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bbsh\Downloads\"/>
    </mc:Choice>
  </mc:AlternateContent>
  <xr:revisionPtr revIDLastSave="0" documentId="8_{F292A8C6-89AD-4CBD-A2FD-5E083C365673}" xr6:coauthVersionLast="47" xr6:coauthVersionMax="47" xr10:uidLastSave="{00000000-0000-0000-0000-000000000000}"/>
  <bookViews>
    <workbookView xWindow="-98" yWindow="-98" windowWidth="21795" windowHeight="13875" firstSheet="1" activeTab="5" xr2:uid="{8D82F2B0-A7C9-4AD9-AF84-E028A81EB195}"/>
  </bookViews>
  <sheets>
    <sheet name="Norwich K1" sheetId="4" r:id="rId1"/>
    <sheet name="Nottingham K1" sheetId="1" r:id="rId2"/>
    <sheet name="Elmbridge K2" sheetId="8" r:id="rId3"/>
    <sheet name="Euros Results" sheetId="9" r:id="rId4"/>
    <sheet name="Nationals K1 " sheetId="10" r:id="rId5"/>
    <sheet name="Nationals K2 " sheetId="11" r:id="rId6"/>
    <sheet name="Min Stds" sheetId="7" r:id="rId7"/>
  </sheets>
  <externalReferences>
    <externalReference r:id="rId8"/>
  </externalReferences>
  <definedNames>
    <definedName name="_xlnm._FilterDatabase" localSheetId="3" hidden="1">'Euros Results'!$A$1:$H$39</definedName>
    <definedName name="Finishes">[1]Finishes!$B$2:$I$26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<sst xmlns="http://schemas.openxmlformats.org/spreadsheetml/2006/main" count="605" uniqueCount="205">
  <si>
    <t>James Russell</t>
  </si>
  <si>
    <t>Position</t>
  </si>
  <si>
    <t>Name</t>
  </si>
  <si>
    <t>Time</t>
  </si>
  <si>
    <t>HC</t>
  </si>
  <si>
    <t>Matthew Collinge</t>
  </si>
  <si>
    <t>Matthew Johnson</t>
  </si>
  <si>
    <t>William Stroud</t>
  </si>
  <si>
    <t>James How</t>
  </si>
  <si>
    <t>Finn Cadell</t>
  </si>
  <si>
    <t>Tim Gannicott-Porter</t>
  </si>
  <si>
    <t>Tom Dawson</t>
  </si>
  <si>
    <t>Shaun Harte</t>
  </si>
  <si>
    <t>Distance</t>
  </si>
  <si>
    <t>Gabriel Popham-Coveley</t>
  </si>
  <si>
    <t>Harry Freeland</t>
  </si>
  <si>
    <t>William Short</t>
  </si>
  <si>
    <t>Sam Cribbett</t>
  </si>
  <si>
    <t>Xavier Hinves</t>
  </si>
  <si>
    <t>William Roeser</t>
  </si>
  <si>
    <t>Marcell Nagy</t>
  </si>
  <si>
    <t>Ben Eskriett</t>
  </si>
  <si>
    <t>Torin Hamilton</t>
  </si>
  <si>
    <t>Ewan Bates</t>
  </si>
  <si>
    <t>Edward Ives</t>
  </si>
  <si>
    <t>Osian Davies</t>
  </si>
  <si>
    <t>Doogal Barnett</t>
  </si>
  <si>
    <t>Finn Meredith</t>
  </si>
  <si>
    <t>Owen Chisholm</t>
  </si>
  <si>
    <t>Katie Brookes</t>
  </si>
  <si>
    <t>Brynde Kreft</t>
  </si>
  <si>
    <t>Samantha Martyn</t>
  </si>
  <si>
    <t>Alice Murphy</t>
  </si>
  <si>
    <t>Sophie Dunlop</t>
  </si>
  <si>
    <t>Jessie Urquhart</t>
  </si>
  <si>
    <t>Sienna Payne</t>
  </si>
  <si>
    <t>Matilda Enoch</t>
  </si>
  <si>
    <t>Olivia Geddes</t>
  </si>
  <si>
    <t>Matilda Burton</t>
  </si>
  <si>
    <t>Kyla Holt</t>
  </si>
  <si>
    <t>Jasmine Sargeant</t>
  </si>
  <si>
    <t>Johanna Milbradt</t>
  </si>
  <si>
    <t>Imogen Field</t>
  </si>
  <si>
    <t>Ruth Shephard</t>
  </si>
  <si>
    <t>Molly Bates</t>
  </si>
  <si>
    <t>Isabella Keane</t>
  </si>
  <si>
    <t>Charlotte Creamer</t>
  </si>
  <si>
    <t>Janette Chippington</t>
  </si>
  <si>
    <t>Timothy Lodge</t>
  </si>
  <si>
    <t>Jonathon White</t>
  </si>
  <si>
    <t>Shaun Cook</t>
  </si>
  <si>
    <t>Hein Pretorius</t>
  </si>
  <si>
    <t>KL3</t>
  </si>
  <si>
    <t>KL2</t>
  </si>
  <si>
    <t>VL2</t>
  </si>
  <si>
    <t>KL1/VL2</t>
  </si>
  <si>
    <t>Pace</t>
  </si>
  <si>
    <t>Category</t>
  </si>
  <si>
    <t>Alex Worgan</t>
  </si>
  <si>
    <t>Lochie Lovell</t>
  </si>
  <si>
    <t>Cassian Payne</t>
  </si>
  <si>
    <t>David Gurney</t>
  </si>
  <si>
    <t>Aidan Davis</t>
  </si>
  <si>
    <t>DNF</t>
  </si>
  <si>
    <t>Tyler Kinder</t>
  </si>
  <si>
    <t>Edward Stroud</t>
  </si>
  <si>
    <t>Owen Attwood</t>
  </si>
  <si>
    <t>Melissa Johnson</t>
  </si>
  <si>
    <t>Benjy Betts-Odetayo</t>
  </si>
  <si>
    <t>Henry Pitt</t>
  </si>
  <si>
    <t>Ocean O'Keeffe</t>
  </si>
  <si>
    <t>Harry Luck</t>
  </si>
  <si>
    <t>Lois Auvray</t>
  </si>
  <si>
    <t>Isaac Popham-Coveley</t>
  </si>
  <si>
    <t>Beth Gill</t>
  </si>
  <si>
    <t>SMK1</t>
  </si>
  <si>
    <t>SWK1</t>
  </si>
  <si>
    <t>U23 MK1</t>
  </si>
  <si>
    <t>U23 WK1</t>
  </si>
  <si>
    <t>JMK1</t>
  </si>
  <si>
    <t>JWK1</t>
  </si>
  <si>
    <t>SMC1</t>
  </si>
  <si>
    <t>U23 MC1</t>
  </si>
  <si>
    <t>SWC1</t>
  </si>
  <si>
    <t>U23 WC1</t>
  </si>
  <si>
    <t>JMC1</t>
  </si>
  <si>
    <t>JWC1</t>
  </si>
  <si>
    <t>SMK2</t>
  </si>
  <si>
    <t>SWK2</t>
  </si>
  <si>
    <t>JMK2</t>
  </si>
  <si>
    <t>JWK2</t>
  </si>
  <si>
    <t>SMC2</t>
  </si>
  <si>
    <t>JMC2</t>
  </si>
  <si>
    <t>MKL2</t>
  </si>
  <si>
    <t>MKL3</t>
  </si>
  <si>
    <t>WKL3</t>
  </si>
  <si>
    <t>MVL2</t>
  </si>
  <si>
    <t>WVL2</t>
  </si>
  <si>
    <t>SWC2</t>
  </si>
  <si>
    <t>JWC2</t>
  </si>
  <si>
    <t>-</t>
  </si>
  <si>
    <t>Joe Petersen</t>
  </si>
  <si>
    <t>Timothy Dowden</t>
  </si>
  <si>
    <t>Nerys Hall</t>
  </si>
  <si>
    <t>Milly Pepper</t>
  </si>
  <si>
    <t>Beth Perry</t>
  </si>
  <si>
    <t>Tilla Marie Kubisch-Wiles</t>
  </si>
  <si>
    <t>Estelle Widdows</t>
  </si>
  <si>
    <t>Henry Hartland</t>
  </si>
  <si>
    <t>Samuel Bull</t>
  </si>
  <si>
    <t>Finn Taylor</t>
  </si>
  <si>
    <t>Tomozo Patch</t>
  </si>
  <si>
    <t>Daniel Dunlop</t>
  </si>
  <si>
    <t>Tristan Prior</t>
  </si>
  <si>
    <t>Dianora De Bilio</t>
  </si>
  <si>
    <t>Adriana De Bilio</t>
  </si>
  <si>
    <t>Agnes Grant</t>
  </si>
  <si>
    <t>Emma Saunders</t>
  </si>
  <si>
    <t>% winner</t>
  </si>
  <si>
    <t>Araceli Menduina</t>
  </si>
  <si>
    <t>WKL1</t>
  </si>
  <si>
    <t>Jeanette Chippington</t>
  </si>
  <si>
    <t>M Open</t>
  </si>
  <si>
    <t>Giovanni Zanda</t>
  </si>
  <si>
    <t>Jonathan White</t>
  </si>
  <si>
    <t>JWC1 Sh</t>
  </si>
  <si>
    <t>Maria Levkovska</t>
  </si>
  <si>
    <t>JWK1 Sh</t>
  </si>
  <si>
    <t>Karen Andersen</t>
  </si>
  <si>
    <t>Dianora De Bilo</t>
  </si>
  <si>
    <t>JMK1 Sh</t>
  </si>
  <si>
    <t>SWC1 Sh</t>
  </si>
  <si>
    <t>Daniela Cociu</t>
  </si>
  <si>
    <t>SWK1 Sh</t>
  </si>
  <si>
    <t>Anna Sletsjoee</t>
  </si>
  <si>
    <t>SMK1 Sh</t>
  </si>
  <si>
    <t>Mads Pedersen</t>
  </si>
  <si>
    <t>Nicolas Martinez</t>
  </si>
  <si>
    <t>Ricardo Junquera</t>
  </si>
  <si>
    <t>Sophie Hansen</t>
  </si>
  <si>
    <t>Sophie Dunlap</t>
  </si>
  <si>
    <t>U23MK1</t>
  </si>
  <si>
    <t>Csanad Sellyei</t>
  </si>
  <si>
    <t>Liudmyla Babak</t>
  </si>
  <si>
    <t>Frida Hinge</t>
  </si>
  <si>
    <t>David Gorbe</t>
  </si>
  <si>
    <t>Domonkos Toth</t>
  </si>
  <si>
    <t>Miriam Vega</t>
  </si>
  <si>
    <t>Alba Esteban</t>
  </si>
  <si>
    <t>Adrian Boros</t>
  </si>
  <si>
    <t>Tamas Erdelyi</t>
  </si>
  <si>
    <t>Samuel Cribbett</t>
  </si>
  <si>
    <t>Alexander Worgan</t>
  </si>
  <si>
    <t>Race Winners</t>
  </si>
  <si>
    <t>SMK</t>
  </si>
  <si>
    <t xml:space="preserve">Scaled Time </t>
  </si>
  <si>
    <t>Standard</t>
  </si>
  <si>
    <t>vs standard</t>
  </si>
  <si>
    <t>syver Borge Saksvik</t>
  </si>
  <si>
    <t>SWK</t>
  </si>
  <si>
    <t>Greta Roeser</t>
  </si>
  <si>
    <t>U23 M</t>
  </si>
  <si>
    <t>Paul Donnellan</t>
  </si>
  <si>
    <t>Ben Higgins</t>
  </si>
  <si>
    <t>U23 W</t>
  </si>
  <si>
    <t>U18 M</t>
  </si>
  <si>
    <t>Sean Smyth</t>
  </si>
  <si>
    <t>Sean Noud</t>
  </si>
  <si>
    <t>U18 W</t>
  </si>
  <si>
    <t>Sienna Green</t>
  </si>
  <si>
    <t>Izzy Ritchie</t>
  </si>
  <si>
    <t>U18 C1 W</t>
  </si>
  <si>
    <t>William Short
Alexander Worgan</t>
  </si>
  <si>
    <t>1
1</t>
  </si>
  <si>
    <t>SMK
SMK</t>
  </si>
  <si>
    <t>Matthew Collinge
Matthew Johnson</t>
  </si>
  <si>
    <t>James Russell
William Roeser</t>
  </si>
  <si>
    <t>Finn Cadell
Joe Petersen</t>
  </si>
  <si>
    <t>Xavier Hinves
syver Borge Saksvik</t>
  </si>
  <si>
    <t>2
1</t>
  </si>
  <si>
    <t>Katie Brookes
Samantha Martyn</t>
  </si>
  <si>
    <t>2
3</t>
  </si>
  <si>
    <t>SFK
SFK</t>
  </si>
  <si>
    <t>Sophie Dunlop
Greta Roeser</t>
  </si>
  <si>
    <t>3
2</t>
  </si>
  <si>
    <t>Sienna Payne
Brynde Kreft</t>
  </si>
  <si>
    <t>2
2</t>
  </si>
  <si>
    <t>Matilda Enoch
Lucy Guest</t>
  </si>
  <si>
    <t>JMK</t>
  </si>
  <si>
    <t>Sam Dickson
Tom Hatton</t>
  </si>
  <si>
    <t>1
2</t>
  </si>
  <si>
    <t>JMK
JMK</t>
  </si>
  <si>
    <t>Freddie Heard
Olivier Mazur</t>
  </si>
  <si>
    <t>Sean Noud
Sean Smyth</t>
  </si>
  <si>
    <t>Ben Eskriett
Doogal Barnett</t>
  </si>
  <si>
    <t>Henry Pitt
Marcell Nagy</t>
  </si>
  <si>
    <t>JWK</t>
  </si>
  <si>
    <t>Imogen Field
Matilda Burton</t>
  </si>
  <si>
    <t>3
3</t>
  </si>
  <si>
    <t>JFK
JFK</t>
  </si>
  <si>
    <t>Jasmine Sargeant
Kyla Holt</t>
  </si>
  <si>
    <t>Sienna Green
Lexi Small</t>
  </si>
  <si>
    <t>4
4</t>
  </si>
  <si>
    <t>Olivia Logie-Simpson
Scarlet Yates</t>
  </si>
  <si>
    <t>6
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</si>
</sst>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F400]h:mm:ss\ AM/PM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21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10" fontId="0" fillId="0" borderId="0" xfId="0" applyNumberFormat="1"/>
    <xf numFmtId="164" fontId="0" fillId="0" borderId="0" xfId="0" applyNumberFormat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0" xfId="0" applyFont="1"/>
    <xf numFmtId="0" fontId="3" fillId="3" borderId="0" xfId="0" applyFont="1" applyFill="1"/>
    <xf numFmtId="0" fontId="3" fillId="0" borderId="0" xfId="0" applyFont="1"/>
    <xf numFmtId="0" fontId="4" fillId="4" borderId="2" xfId="0" applyFont="1" applyFill="1" applyBorder="1" applyAlignment="1">
      <alignment wrapText="1"/>
    </xf>
    <xf numFmtId="0" fontId="2" fillId="4" borderId="0" xfId="0" applyFont="1" applyFill="1"/>
    <xf numFmtId="21" fontId="4" fillId="4" borderId="2" xfId="0" applyNumberFormat="1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21" fontId="2" fillId="4" borderId="2" xfId="0" applyNumberFormat="1" applyFont="1" applyFill="1" applyBorder="1"/>
    <xf numFmtId="0" fontId="2" fillId="4" borderId="3" xfId="0" applyFont="1" applyFill="1" applyBorder="1"/>
    <xf numFmtId="0" fontId="5" fillId="3" borderId="0" xfId="0" applyFont="1" applyFill="1" applyAlignment="1">
      <alignment wrapText="1"/>
    </xf>
    <xf numFmtId="0" fontId="4" fillId="3" borderId="2" xfId="0" applyFont="1" applyFill="1" applyBorder="1" applyAlignment="1">
      <alignment wrapText="1"/>
    </xf>
    <xf numFmtId="0" fontId="2" fillId="3" borderId="0" xfId="0" applyFont="1" applyFill="1"/>
    <xf numFmtId="21" fontId="4" fillId="3" borderId="2" xfId="0" applyNumberFormat="1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21" fontId="2" fillId="3" borderId="2" xfId="0" applyNumberFormat="1" applyFont="1" applyFill="1" applyBorder="1"/>
    <xf numFmtId="0" fontId="2" fillId="3" borderId="3" xfId="0" applyFont="1" applyFill="1" applyBorder="1"/>
    <xf numFmtId="0" fontId="4" fillId="3" borderId="2" xfId="0" applyFont="1" applyFill="1" applyBorder="1" applyAlignment="1">
      <alignment horizontal="right" wrapText="1"/>
    </xf>
    <xf numFmtId="0" fontId="2" fillId="3" borderId="2" xfId="0" applyFont="1" applyFill="1" applyBorder="1"/>
    <xf numFmtId="0" fontId="4" fillId="5" borderId="2" xfId="0" applyFont="1" applyFill="1" applyBorder="1" applyAlignment="1">
      <alignment wrapText="1"/>
    </xf>
    <xf numFmtId="21" fontId="4" fillId="5" borderId="2" xfId="0" applyNumberFormat="1" applyFont="1" applyFill="1" applyBorder="1" applyAlignment="1">
      <alignment wrapText="1"/>
    </xf>
    <xf numFmtId="21" fontId="4" fillId="3" borderId="3" xfId="0" applyNumberFormat="1" applyFont="1" applyFill="1" applyBorder="1" applyAlignment="1">
      <alignment wrapText="1"/>
    </xf>
    <xf numFmtId="0" fontId="2" fillId="0" borderId="2" xfId="0" applyFont="1" applyBorder="1"/>
    <xf numFmtId="21" fontId="2" fillId="3" borderId="4" xfId="0" applyNumberFormat="1" applyFont="1" applyFill="1" applyBorder="1"/>
    <xf numFmtId="21" fontId="4" fillId="4" borderId="3" xfId="0" applyNumberFormat="1" applyFont="1" applyFill="1" applyBorder="1" applyAlignment="1">
      <alignment wrapText="1"/>
    </xf>
    <xf numFmtId="0" fontId="2" fillId="4" borderId="2" xfId="0" applyFont="1" applyFill="1" applyBorder="1"/>
    <xf numFmtId="21" fontId="2" fillId="4" borderId="4" xfId="0" applyNumberFormat="1" applyFont="1" applyFill="1" applyBorder="1"/>
    <xf numFmtId="0" fontId="4" fillId="3" borderId="4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6" fillId="3" borderId="0" xfId="0" applyFont="1" applyFill="1"/>
    <xf numFmtId="0" fontId="7" fillId="3" borderId="0" xfId="0" applyFont="1" applyFill="1"/>
    <xf numFmtId="0" fontId="7" fillId="0" borderId="0" xfId="0" applyFont="1"/>
    <xf numFmtId="0" fontId="6" fillId="0" borderId="0" xfId="0" applyFont="1"/>
    <xf numFmtId="0" fontId="8" fillId="4" borderId="2" xfId="0" applyFont="1" applyFill="1" applyBorder="1" applyAlignment="1">
      <alignment wrapText="1"/>
    </xf>
    <xf numFmtId="21" fontId="8" fillId="4" borderId="3" xfId="0" applyNumberFormat="1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21" fontId="6" fillId="4" borderId="2" xfId="0" applyNumberFormat="1" applyFont="1" applyFill="1" applyBorder="1"/>
    <xf numFmtId="0" fontId="6" fillId="4" borderId="3" xfId="0" applyFont="1" applyFill="1" applyBorder="1"/>
    <xf numFmtId="0" fontId="6" fillId="4" borderId="2" xfId="0" applyFont="1" applyFill="1" applyBorder="1"/>
    <xf numFmtId="0" fontId="8" fillId="3" borderId="2" xfId="0" applyFont="1" applyFill="1" applyBorder="1" applyAlignment="1">
      <alignment wrapText="1"/>
    </xf>
    <xf numFmtId="21" fontId="8" fillId="3" borderId="3" xfId="0" applyNumberFormat="1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21" fontId="6" fillId="3" borderId="2" xfId="0" applyNumberFormat="1" applyFont="1" applyFill="1" applyBorder="1"/>
    <xf numFmtId="0" fontId="6" fillId="3" borderId="3" xfId="0" applyFont="1" applyFill="1" applyBorder="1"/>
    <xf numFmtId="0" fontId="6" fillId="0" borderId="2" xfId="0" applyFont="1" applyBorder="1"/>
    <xf numFmtId="0" fontId="6" fillId="3" borderId="2" xfId="0" applyFont="1" applyFill="1" applyBorder="1"/>
    <xf numFmtId="21" fontId="6" fillId="3" borderId="4" xfId="0" applyNumberFormat="1" applyFont="1" applyFill="1" applyBorder="1"/>
    <xf numFmtId="0" fontId="0" fillId="2" borderId="1" xfId="0" applyFill="1" applyBorder="1" applyAlignment="1">
      <alignment horizontal="center"/>
    </xf>
    <xf numFmtId="21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o.north/Downloads/k2-c2-marathon-assessment-race-entries-2026-05-23-active-classes-only.xlsm" TargetMode="External"/><Relationship Id="rId1" Type="http://schemas.openxmlformats.org/officeDocument/2006/relationships/externalLinkPath" Target="/Users/o.north/Downloads/k2-c2-marathon-assessment-race-entries-2026-05-23-active-classes-onl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MK2"/>
      <sheetName val="SFK2"/>
      <sheetName val="U18_JMK2"/>
      <sheetName val="U18_JFK2"/>
      <sheetName val="Para"/>
      <sheetName val="Starts"/>
      <sheetName val="Finishes"/>
      <sheetName val="Export"/>
      <sheetName val="Podiums"/>
      <sheetName val="MRC"/>
      <sheetName val="Settings"/>
      <sheetName val="Rankings"/>
      <sheetName val="Update Notes"/>
      <sheetName val="K1 Template"/>
      <sheetName val="K2 Template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>
            <v>403</v>
          </cell>
          <cell r="C2">
            <v>5.4837962962962963E-2</v>
          </cell>
          <cell r="H2">
            <v>5.4837962962962963E-2</v>
          </cell>
        </row>
        <row r="3">
          <cell r="B3">
            <v>402</v>
          </cell>
          <cell r="C3">
            <v>5.4849537037037037E-2</v>
          </cell>
          <cell r="H3">
            <v>5.4849537037037037E-2</v>
          </cell>
        </row>
        <row r="4">
          <cell r="B4">
            <v>404</v>
          </cell>
          <cell r="C4">
            <v>5.7372685185185186E-2</v>
          </cell>
          <cell r="H4">
            <v>5.7372685185185186E-2</v>
          </cell>
        </row>
        <row r="5">
          <cell r="B5">
            <v>213</v>
          </cell>
          <cell r="C5">
            <v>6.2349537037037037E-2</v>
          </cell>
          <cell r="H5">
            <v>6.2349537037037037E-2</v>
          </cell>
        </row>
        <row r="6">
          <cell r="B6">
            <v>203</v>
          </cell>
          <cell r="C6">
            <v>6.2372685185185184E-2</v>
          </cell>
          <cell r="H6">
            <v>6.2372685185185184E-2</v>
          </cell>
        </row>
        <row r="7">
          <cell r="B7">
            <v>210</v>
          </cell>
          <cell r="C7">
            <v>6.2453703703703706E-2</v>
          </cell>
          <cell r="H7">
            <v>6.2453703703703706E-2</v>
          </cell>
        </row>
        <row r="8">
          <cell r="B8">
            <v>401</v>
          </cell>
          <cell r="C8">
            <v>6.3078703703703706E-2</v>
          </cell>
          <cell r="H8">
            <v>6.3078703703703706E-2</v>
          </cell>
        </row>
        <row r="9">
          <cell r="B9">
            <v>201</v>
          </cell>
          <cell r="C9">
            <v>6.356481481481481E-2</v>
          </cell>
          <cell r="H9">
            <v>6.356481481481481E-2</v>
          </cell>
        </row>
        <row r="10">
          <cell r="B10">
            <v>205</v>
          </cell>
          <cell r="C10">
            <v>6.4942129629629627E-2</v>
          </cell>
          <cell r="H10">
            <v>6.4942129629629627E-2</v>
          </cell>
        </row>
        <row r="11">
          <cell r="B11">
            <v>202</v>
          </cell>
          <cell r="C11">
            <v>6.6284722222222217E-2</v>
          </cell>
          <cell r="H11">
            <v>6.6284722222222217E-2</v>
          </cell>
        </row>
        <row r="12">
          <cell r="B12">
            <v>208</v>
          </cell>
          <cell r="C12">
            <v>6.9143518518518521E-2</v>
          </cell>
          <cell r="H12">
            <v>6.9143518518518521E-2</v>
          </cell>
        </row>
        <row r="13">
          <cell r="B13">
            <v>305</v>
          </cell>
          <cell r="C13">
            <v>7.7719907407407404E-2</v>
          </cell>
          <cell r="H13">
            <v>7.7719907407407404E-2</v>
          </cell>
        </row>
        <row r="14">
          <cell r="B14">
            <v>301</v>
          </cell>
          <cell r="C14">
            <v>7.8425925925925927E-2</v>
          </cell>
          <cell r="H14">
            <v>7.8425925925925927E-2</v>
          </cell>
        </row>
        <row r="15">
          <cell r="B15">
            <v>101</v>
          </cell>
          <cell r="C15">
            <v>8.0706018518518524E-2</v>
          </cell>
          <cell r="H15">
            <v>8.0706018518518524E-2</v>
          </cell>
        </row>
        <row r="16">
          <cell r="B16">
            <v>105</v>
          </cell>
          <cell r="C16">
            <v>8.0717592592592591E-2</v>
          </cell>
          <cell r="H16">
            <v>8.0717592592592591E-2</v>
          </cell>
        </row>
        <row r="17">
          <cell r="B17">
            <v>102</v>
          </cell>
          <cell r="C17">
            <v>8.0752314814814818E-2</v>
          </cell>
          <cell r="H17">
            <v>8.0752314814814818E-2</v>
          </cell>
        </row>
        <row r="18">
          <cell r="B18">
            <v>106</v>
          </cell>
          <cell r="C18">
            <v>8.0879629629629635E-2</v>
          </cell>
          <cell r="H18">
            <v>8.0879629629629635E-2</v>
          </cell>
        </row>
        <row r="19">
          <cell r="B19">
            <v>306</v>
          </cell>
          <cell r="C19">
            <v>8.160879629629629E-2</v>
          </cell>
          <cell r="H19">
            <v>8.160879629629629E-2</v>
          </cell>
        </row>
        <row r="20">
          <cell r="B20">
            <v>304</v>
          </cell>
          <cell r="C20">
            <v>8.1643518518518518E-2</v>
          </cell>
          <cell r="H20">
            <v>8.1643518518518518E-2</v>
          </cell>
        </row>
        <row r="21">
          <cell r="B21">
            <v>207</v>
          </cell>
          <cell r="C21" t="str">
            <v>RTD</v>
          </cell>
          <cell r="H21" t="str">
            <v>RTD</v>
          </cell>
        </row>
        <row r="22">
          <cell r="B22">
            <v>104</v>
          </cell>
          <cell r="C22">
            <v>8.6701388888888883E-2</v>
          </cell>
          <cell r="H22">
            <v>8.6701388888888883E-2</v>
          </cell>
        </row>
        <row r="23">
          <cell r="B23">
            <v>103</v>
          </cell>
          <cell r="C23">
            <v>8.6736111111111111E-2</v>
          </cell>
          <cell r="H23">
            <v>8.6736111111111111E-2</v>
          </cell>
        </row>
        <row r="24">
          <cell r="B24">
            <v>302</v>
          </cell>
          <cell r="C24">
            <v>8.6967592592592596E-2</v>
          </cell>
          <cell r="H24">
            <v>8.6967592592592596E-2</v>
          </cell>
        </row>
        <row r="25">
          <cell r="B25">
            <v>303</v>
          </cell>
          <cell r="C25">
            <v>9.2638888888888896E-2</v>
          </cell>
          <cell r="H25">
            <v>9.2638888888888896E-2</v>
          </cell>
        </row>
        <row r="26">
          <cell r="B26">
            <v>204</v>
          </cell>
          <cell r="C26" t="str">
            <v>RTD</v>
          </cell>
          <cell r="H26" t="str">
            <v>RTD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9FCBD-4C33-432D-AF33-830B662B6E2C}">
  <dimension ref="A1:P58"/>
  <sheetViews>
    <sheetView workbookViewId="0">
      <selection activeCell="I20" sqref="I20"/>
    </sheetView>
  </sheetViews>
  <sheetFormatPr defaultColWidth="8.86328125" defaultRowHeight="14.25" x14ac:dyDescent="0.45"/>
  <cols>
    <col min="1" max="2" width="9.1328125" style="5"/>
    <col min="3" max="3" width="19.3984375" bestFit="1" customWidth="1"/>
    <col min="4" max="4" width="9.1328125" style="5"/>
    <col min="5" max="6" width="8.73046875" style="6"/>
    <col min="7" max="7" width="9.1328125" style="5"/>
    <col min="8" max="8" width="11.265625" style="8" customWidth="1"/>
    <col min="9" max="9" width="22.3984375" customWidth="1"/>
  </cols>
  <sheetData>
    <row r="1" spans="1:16" x14ac:dyDescent="0.45">
      <c r="A1" s="10" t="s">
        <v>57</v>
      </c>
      <c r="B1" s="10" t="s">
        <v>1</v>
      </c>
      <c r="C1" s="9" t="s">
        <v>2</v>
      </c>
      <c r="D1" s="10" t="s">
        <v>13</v>
      </c>
      <c r="E1" s="61" t="s">
        <v>3</v>
      </c>
      <c r="F1" s="61" t="s">
        <v>56</v>
      </c>
      <c r="G1" s="10" t="s">
        <v>4</v>
      </c>
      <c r="H1" s="62" t="s">
        <v>118</v>
      </c>
      <c r="J1" s="5"/>
      <c r="P1" s="1"/>
    </row>
    <row r="2" spans="1:16" x14ac:dyDescent="0.45">
      <c r="A2" s="4" t="s">
        <v>75</v>
      </c>
      <c r="B2" s="4">
        <v>1</v>
      </c>
      <c r="C2" s="3" t="s">
        <v>0</v>
      </c>
      <c r="D2" s="4">
        <v>25.97</v>
      </c>
      <c r="E2" s="11">
        <v>8.0416666666666664E-2</v>
      </c>
      <c r="F2" s="11">
        <v>3.0965216275189323E-3</v>
      </c>
      <c r="G2" s="4">
        <v>1</v>
      </c>
      <c r="H2" s="12">
        <v>1</v>
      </c>
      <c r="M2" s="1"/>
    </row>
    <row r="3" spans="1:16" x14ac:dyDescent="0.45">
      <c r="A3" s="4" t="s">
        <v>75</v>
      </c>
      <c r="B3" s="4">
        <v>2</v>
      </c>
      <c r="C3" s="3" t="s">
        <v>8</v>
      </c>
      <c r="D3" s="4">
        <v>25.97</v>
      </c>
      <c r="E3" s="11">
        <v>8.3703703703703697E-2</v>
      </c>
      <c r="F3" s="11">
        <v>3.2230921718792338E-3</v>
      </c>
      <c r="G3" s="4">
        <v>3</v>
      </c>
      <c r="H3" s="12">
        <v>1.0408750719631548</v>
      </c>
      <c r="M3" s="1"/>
    </row>
    <row r="4" spans="1:16" x14ac:dyDescent="0.45">
      <c r="A4" s="4" t="s">
        <v>75</v>
      </c>
      <c r="B4" s="4">
        <v>3</v>
      </c>
      <c r="C4" s="3" t="s">
        <v>7</v>
      </c>
      <c r="D4" s="4">
        <v>25.97</v>
      </c>
      <c r="E4" s="11">
        <v>8.7037037037037038E-2</v>
      </c>
      <c r="F4" s="11">
        <v>3.3514453999629202E-3</v>
      </c>
      <c r="G4" s="4">
        <v>5</v>
      </c>
      <c r="H4" s="12">
        <v>1.0823258491652274</v>
      </c>
      <c r="M4" s="1"/>
    </row>
    <row r="5" spans="1:16" x14ac:dyDescent="0.45">
      <c r="A5" s="4" t="s">
        <v>75</v>
      </c>
      <c r="B5" s="4">
        <v>4</v>
      </c>
      <c r="C5" s="3" t="s">
        <v>61</v>
      </c>
      <c r="D5" s="4">
        <v>25.97</v>
      </c>
      <c r="E5" s="11">
        <v>9.3969907407407405E-2</v>
      </c>
      <c r="F5" s="11">
        <v>3.6184022875397539E-3</v>
      </c>
      <c r="G5" s="4">
        <v>11</v>
      </c>
      <c r="H5" s="12">
        <v>1.1685377086931492</v>
      </c>
      <c r="M5" s="1"/>
    </row>
    <row r="6" spans="1:16" x14ac:dyDescent="0.45">
      <c r="A6" s="4"/>
      <c r="B6" s="4"/>
      <c r="C6" s="3"/>
      <c r="D6" s="4"/>
      <c r="E6" s="11"/>
      <c r="F6" s="11"/>
      <c r="G6" s="4"/>
      <c r="H6" s="12"/>
      <c r="M6" s="1"/>
    </row>
    <row r="7" spans="1:16" x14ac:dyDescent="0.45">
      <c r="A7" s="4" t="s">
        <v>76</v>
      </c>
      <c r="B7" s="4">
        <v>1</v>
      </c>
      <c r="C7" s="3" t="s">
        <v>67</v>
      </c>
      <c r="D7" s="4">
        <v>20.079999999999998</v>
      </c>
      <c r="E7" s="11">
        <v>7.1099537037037031E-2</v>
      </c>
      <c r="F7" s="11">
        <v>3.5408135974620038E-3</v>
      </c>
      <c r="G7" s="4">
        <v>9</v>
      </c>
      <c r="H7" s="12">
        <v>1</v>
      </c>
      <c r="M7" s="1"/>
    </row>
    <row r="8" spans="1:16" x14ac:dyDescent="0.45">
      <c r="A8" s="4"/>
      <c r="B8" s="4"/>
      <c r="C8" s="3"/>
      <c r="D8" s="4"/>
      <c r="E8" s="11"/>
      <c r="F8" s="11"/>
      <c r="G8" s="4"/>
      <c r="H8" s="12"/>
      <c r="M8" s="1"/>
    </row>
    <row r="9" spans="1:16" x14ac:dyDescent="0.45">
      <c r="A9" s="4" t="s">
        <v>77</v>
      </c>
      <c r="B9" s="4">
        <v>1</v>
      </c>
      <c r="C9" s="3" t="s">
        <v>15</v>
      </c>
      <c r="D9" s="4">
        <v>25.97</v>
      </c>
      <c r="E9" s="11">
        <v>8.3113425925925924E-2</v>
      </c>
      <c r="F9" s="11">
        <v>3.2003629544060811E-3</v>
      </c>
      <c r="G9" s="4">
        <v>3</v>
      </c>
      <c r="H9" s="12">
        <v>1</v>
      </c>
      <c r="M9" s="1"/>
    </row>
    <row r="10" spans="1:16" x14ac:dyDescent="0.45">
      <c r="A10" s="4" t="s">
        <v>77</v>
      </c>
      <c r="B10" s="4">
        <v>2</v>
      </c>
      <c r="C10" s="3" t="s">
        <v>17</v>
      </c>
      <c r="D10" s="4">
        <v>25.97</v>
      </c>
      <c r="E10" s="11">
        <v>8.5462962962962963E-2</v>
      </c>
      <c r="F10" s="11">
        <v>3.2908341533678461E-3</v>
      </c>
      <c r="G10" s="4">
        <v>4</v>
      </c>
      <c r="H10" s="12">
        <v>1.0282690433087314</v>
      </c>
      <c r="M10" s="1"/>
    </row>
    <row r="11" spans="1:16" x14ac:dyDescent="0.45">
      <c r="A11" s="4" t="s">
        <v>77</v>
      </c>
      <c r="B11" s="4">
        <v>3</v>
      </c>
      <c r="C11" s="3" t="s">
        <v>58</v>
      </c>
      <c r="D11" s="4">
        <v>25.97</v>
      </c>
      <c r="E11" s="11">
        <v>8.548611111111111E-2</v>
      </c>
      <c r="F11" s="11">
        <v>3.2917254952295385E-3</v>
      </c>
      <c r="G11" s="4">
        <v>4</v>
      </c>
      <c r="H11" s="12">
        <v>1.0285475560506894</v>
      </c>
      <c r="M11" s="1"/>
    </row>
    <row r="12" spans="1:16" x14ac:dyDescent="0.45">
      <c r="A12" s="4" t="s">
        <v>77</v>
      </c>
      <c r="B12" s="4">
        <v>4</v>
      </c>
      <c r="C12" s="3" t="s">
        <v>59</v>
      </c>
      <c r="D12" s="4">
        <v>25.97</v>
      </c>
      <c r="E12" s="11">
        <v>8.8865740740740745E-2</v>
      </c>
      <c r="F12" s="11">
        <v>3.4218614070366097E-3</v>
      </c>
      <c r="G12" s="4">
        <v>7</v>
      </c>
      <c r="H12" s="12">
        <v>1.0692104163765492</v>
      </c>
      <c r="M12" s="1"/>
    </row>
    <row r="13" spans="1:16" x14ac:dyDescent="0.45">
      <c r="A13" s="4" t="s">
        <v>77</v>
      </c>
      <c r="B13" s="4">
        <v>5</v>
      </c>
      <c r="C13" s="3" t="s">
        <v>60</v>
      </c>
      <c r="D13" s="4">
        <v>25.97</v>
      </c>
      <c r="E13" s="11">
        <v>8.8969907407407414E-2</v>
      </c>
      <c r="F13" s="11">
        <v>3.425872445414225E-3</v>
      </c>
      <c r="G13" s="4">
        <v>7</v>
      </c>
      <c r="H13" s="12">
        <v>1.07046372371536</v>
      </c>
      <c r="M13" s="1"/>
    </row>
    <row r="14" spans="1:16" x14ac:dyDescent="0.45">
      <c r="A14" s="4" t="s">
        <v>77</v>
      </c>
      <c r="B14" s="4">
        <v>6</v>
      </c>
      <c r="C14" s="3" t="s">
        <v>62</v>
      </c>
      <c r="D14" s="4">
        <v>25.97</v>
      </c>
      <c r="E14" s="11">
        <v>9.3981481481481485E-2</v>
      </c>
      <c r="F14" s="11">
        <v>3.6188479584706003E-3</v>
      </c>
      <c r="G14" s="4">
        <v>11</v>
      </c>
      <c r="H14" s="12">
        <v>1.1307617323492551</v>
      </c>
      <c r="M14" s="1"/>
    </row>
    <row r="15" spans="1:16" x14ac:dyDescent="0.45">
      <c r="A15" s="4" t="s">
        <v>77</v>
      </c>
      <c r="B15" s="4" t="s">
        <v>63</v>
      </c>
      <c r="C15" s="3" t="s">
        <v>16</v>
      </c>
      <c r="D15" s="4"/>
      <c r="E15" s="11" t="s">
        <v>63</v>
      </c>
      <c r="F15" s="11"/>
      <c r="G15" s="4" t="s">
        <v>100</v>
      </c>
      <c r="H15" s="12" t="e">
        <v>#VALUE!</v>
      </c>
      <c r="M15" s="1"/>
    </row>
    <row r="16" spans="1:16" x14ac:dyDescent="0.45">
      <c r="A16" s="4"/>
      <c r="B16" s="4"/>
      <c r="C16" s="3"/>
      <c r="D16" s="4"/>
      <c r="E16" s="11"/>
      <c r="F16" s="11"/>
      <c r="G16" s="4"/>
      <c r="H16" s="12"/>
      <c r="M16" s="1"/>
    </row>
    <row r="17" spans="1:13" x14ac:dyDescent="0.45">
      <c r="A17" s="4" t="s">
        <v>78</v>
      </c>
      <c r="B17" s="4">
        <v>1</v>
      </c>
      <c r="C17" s="3" t="s">
        <v>35</v>
      </c>
      <c r="D17" s="4">
        <v>20.079999999999998</v>
      </c>
      <c r="E17" s="11">
        <v>7.2986111111111113E-2</v>
      </c>
      <c r="F17" s="11">
        <v>3.6347664895971673E-3</v>
      </c>
      <c r="G17" s="4">
        <v>11</v>
      </c>
      <c r="H17" s="12">
        <v>1</v>
      </c>
      <c r="M17" s="1"/>
    </row>
    <row r="18" spans="1:13" x14ac:dyDescent="0.45">
      <c r="A18" s="4"/>
      <c r="B18" s="4"/>
      <c r="C18" s="3"/>
      <c r="D18" s="4"/>
      <c r="E18" s="11"/>
      <c r="F18" s="11"/>
      <c r="G18" s="4"/>
      <c r="H18" s="12"/>
      <c r="M18" s="1"/>
    </row>
    <row r="19" spans="1:13" x14ac:dyDescent="0.45">
      <c r="A19" s="4" t="s">
        <v>79</v>
      </c>
      <c r="B19" s="4">
        <v>1</v>
      </c>
      <c r="C19" s="3" t="s">
        <v>19</v>
      </c>
      <c r="D19" s="4">
        <v>20.079999999999998</v>
      </c>
      <c r="E19" s="11">
        <v>6.5509259259259253E-2</v>
      </c>
      <c r="F19" s="11">
        <v>3.2624133097240667E-3</v>
      </c>
      <c r="G19" s="4">
        <v>4</v>
      </c>
      <c r="H19" s="12">
        <v>1</v>
      </c>
      <c r="J19" s="6"/>
    </row>
    <row r="20" spans="1:13" x14ac:dyDescent="0.45">
      <c r="A20" s="4" t="s">
        <v>79</v>
      </c>
      <c r="B20" s="4">
        <v>2</v>
      </c>
      <c r="C20" s="3" t="s">
        <v>20</v>
      </c>
      <c r="D20" s="4">
        <v>20.079999999999998</v>
      </c>
      <c r="E20" s="11">
        <v>6.8356481481481476E-2</v>
      </c>
      <c r="F20" s="11">
        <v>3.4042072450936995E-3</v>
      </c>
      <c r="G20" s="4">
        <v>6</v>
      </c>
      <c r="H20" s="12">
        <v>1.0434628975265017</v>
      </c>
    </row>
    <row r="21" spans="1:13" x14ac:dyDescent="0.45">
      <c r="A21" s="4" t="s">
        <v>79</v>
      </c>
      <c r="B21" s="4">
        <v>3</v>
      </c>
      <c r="C21" s="3" t="s">
        <v>64</v>
      </c>
      <c r="D21" s="4">
        <v>20.079999999999998</v>
      </c>
      <c r="E21" s="11">
        <v>6.8784722222222219E-2</v>
      </c>
      <c r="F21" s="11">
        <v>3.4255339752102703E-3</v>
      </c>
      <c r="G21" s="4">
        <v>7</v>
      </c>
      <c r="H21" s="12">
        <v>1.05</v>
      </c>
    </row>
    <row r="22" spans="1:13" x14ac:dyDescent="0.45">
      <c r="A22" s="4" t="s">
        <v>79</v>
      </c>
      <c r="B22" s="4">
        <v>4</v>
      </c>
      <c r="C22" s="3" t="s">
        <v>21</v>
      </c>
      <c r="D22" s="4">
        <v>20.079999999999998</v>
      </c>
      <c r="E22" s="11">
        <v>6.8807870370370366E-2</v>
      </c>
      <c r="F22" s="11">
        <v>3.4266867714327874E-3</v>
      </c>
      <c r="G22" s="4">
        <v>7</v>
      </c>
      <c r="H22" s="12">
        <v>1.0503533568904595</v>
      </c>
      <c r="M22" s="1"/>
    </row>
    <row r="23" spans="1:13" x14ac:dyDescent="0.45">
      <c r="A23" s="4" t="s">
        <v>79</v>
      </c>
      <c r="B23" s="4">
        <v>5</v>
      </c>
      <c r="C23" s="3" t="s">
        <v>65</v>
      </c>
      <c r="D23" s="4">
        <v>20.079999999999998</v>
      </c>
      <c r="E23" s="11">
        <v>6.9548611111111117E-2</v>
      </c>
      <c r="F23" s="11">
        <v>3.4635762505533427E-3</v>
      </c>
      <c r="G23" s="4">
        <v>8</v>
      </c>
      <c r="H23" s="12">
        <v>1.0616607773851592</v>
      </c>
      <c r="M23" s="1"/>
    </row>
    <row r="24" spans="1:13" x14ac:dyDescent="0.45">
      <c r="A24" s="4" t="s">
        <v>79</v>
      </c>
      <c r="B24" s="4">
        <v>6</v>
      </c>
      <c r="C24" s="3" t="s">
        <v>26</v>
      </c>
      <c r="D24" s="4">
        <v>20.079999999999998</v>
      </c>
      <c r="E24" s="11">
        <v>6.958333333333333E-2</v>
      </c>
      <c r="F24" s="11">
        <v>3.4653054448871182E-3</v>
      </c>
      <c r="G24" s="4">
        <v>8</v>
      </c>
      <c r="H24" s="12">
        <v>1.0621908127208481</v>
      </c>
      <c r="M24" s="1"/>
    </row>
    <row r="25" spans="1:13" x14ac:dyDescent="0.45">
      <c r="A25" s="4" t="s">
        <v>79</v>
      </c>
      <c r="B25" s="4">
        <v>7</v>
      </c>
      <c r="C25" s="3" t="s">
        <v>66</v>
      </c>
      <c r="D25" s="4">
        <v>20.079999999999998</v>
      </c>
      <c r="E25" s="11">
        <v>7.1087962962962964E-2</v>
      </c>
      <c r="F25" s="11">
        <v>3.5402371993507454E-3</v>
      </c>
      <c r="G25" s="4">
        <v>9</v>
      </c>
      <c r="H25" s="12">
        <v>1.0851590106007067</v>
      </c>
      <c r="M25" s="1"/>
    </row>
    <row r="26" spans="1:13" x14ac:dyDescent="0.45">
      <c r="A26" s="4" t="s">
        <v>79</v>
      </c>
      <c r="B26" s="4">
        <v>8</v>
      </c>
      <c r="C26" s="3" t="s">
        <v>68</v>
      </c>
      <c r="D26" s="4">
        <v>20.079999999999998</v>
      </c>
      <c r="E26" s="11">
        <v>7.2256944444444443E-2</v>
      </c>
      <c r="F26" s="11">
        <v>3.5984534085878712E-3</v>
      </c>
      <c r="G26" s="4">
        <v>10</v>
      </c>
      <c r="H26" s="12">
        <v>1.1030035335689046</v>
      </c>
      <c r="M26" s="1"/>
    </row>
    <row r="27" spans="1:13" x14ac:dyDescent="0.45">
      <c r="A27" s="4" t="s">
        <v>79</v>
      </c>
      <c r="B27" s="4">
        <v>9</v>
      </c>
      <c r="C27" s="3" t="s">
        <v>24</v>
      </c>
      <c r="D27" s="4">
        <v>20.079999999999998</v>
      </c>
      <c r="E27" s="11">
        <v>7.2974537037037032E-2</v>
      </c>
      <c r="F27" s="11">
        <v>3.6341900914859081E-3</v>
      </c>
      <c r="G27" s="4">
        <v>11</v>
      </c>
      <c r="H27" s="12">
        <v>1.1139575971731448</v>
      </c>
      <c r="M27" s="1"/>
    </row>
    <row r="28" spans="1:13" x14ac:dyDescent="0.45">
      <c r="A28" s="4" t="s">
        <v>79</v>
      </c>
      <c r="B28" s="4">
        <v>10</v>
      </c>
      <c r="C28" s="3" t="s">
        <v>69</v>
      </c>
      <c r="D28" s="4">
        <v>20.079999999999998</v>
      </c>
      <c r="E28" s="11">
        <v>7.3101851851851848E-2</v>
      </c>
      <c r="F28" s="11">
        <v>3.6405304707097536E-3</v>
      </c>
      <c r="G28" s="4">
        <v>11</v>
      </c>
      <c r="H28" s="12">
        <v>1.1159010600706714</v>
      </c>
      <c r="M28" s="1"/>
    </row>
    <row r="29" spans="1:13" x14ac:dyDescent="0.45">
      <c r="A29" s="4" t="s">
        <v>79</v>
      </c>
      <c r="B29" s="4">
        <v>11</v>
      </c>
      <c r="C29" s="3" t="s">
        <v>70</v>
      </c>
      <c r="D29" s="4">
        <v>20.079999999999998</v>
      </c>
      <c r="E29" s="11">
        <v>7.3113425925925929E-2</v>
      </c>
      <c r="F29" s="11">
        <v>3.6411068688210128E-3</v>
      </c>
      <c r="G29" s="4">
        <v>11</v>
      </c>
      <c r="H29" s="12">
        <v>1.1160777385159013</v>
      </c>
      <c r="M29" s="7"/>
    </row>
    <row r="30" spans="1:13" x14ac:dyDescent="0.45">
      <c r="A30" s="4" t="s">
        <v>79</v>
      </c>
      <c r="B30" s="4">
        <v>12</v>
      </c>
      <c r="C30" s="3" t="s">
        <v>71</v>
      </c>
      <c r="D30" s="4">
        <v>20.079999999999998</v>
      </c>
      <c r="E30" s="11">
        <v>7.7175925925925926E-2</v>
      </c>
      <c r="F30" s="11">
        <v>3.8434226058728055E-3</v>
      </c>
      <c r="G30" s="4">
        <v>15</v>
      </c>
      <c r="H30" s="12">
        <v>1.1780918727915195</v>
      </c>
      <c r="M30" s="1"/>
    </row>
    <row r="31" spans="1:13" x14ac:dyDescent="0.45">
      <c r="A31" s="4" t="s">
        <v>79</v>
      </c>
      <c r="B31" s="4">
        <v>13</v>
      </c>
      <c r="C31" s="3" t="s">
        <v>72</v>
      </c>
      <c r="D31" s="4">
        <v>20.079999999999998</v>
      </c>
      <c r="E31" s="11">
        <v>7.9363425925925921E-2</v>
      </c>
      <c r="F31" s="11">
        <v>3.9523618489006934E-3</v>
      </c>
      <c r="G31" s="4">
        <v>17</v>
      </c>
      <c r="H31" s="12">
        <v>1.2114840989399294</v>
      </c>
      <c r="M31" s="1"/>
    </row>
    <row r="32" spans="1:13" x14ac:dyDescent="0.45">
      <c r="A32" s="4" t="s">
        <v>79</v>
      </c>
      <c r="B32" s="4" t="s">
        <v>63</v>
      </c>
      <c r="C32" s="3" t="s">
        <v>73</v>
      </c>
      <c r="D32" s="4"/>
      <c r="E32" s="11" t="s">
        <v>63</v>
      </c>
      <c r="F32" s="11"/>
      <c r="G32" s="4" t="s">
        <v>100</v>
      </c>
      <c r="H32" s="12" t="e">
        <v>#VALUE!</v>
      </c>
      <c r="M32" s="1"/>
    </row>
    <row r="33" spans="1:13" x14ac:dyDescent="0.45">
      <c r="A33" s="4"/>
      <c r="B33" s="4"/>
      <c r="C33" s="3"/>
      <c r="D33" s="4"/>
      <c r="E33" s="11"/>
      <c r="F33" s="11"/>
      <c r="G33" s="4"/>
      <c r="H33" s="12"/>
      <c r="M33" s="1"/>
    </row>
    <row r="34" spans="1:13" x14ac:dyDescent="0.45">
      <c r="A34" s="4" t="s">
        <v>80</v>
      </c>
      <c r="B34" s="4">
        <v>1</v>
      </c>
      <c r="C34" s="3" t="s">
        <v>43</v>
      </c>
      <c r="D34" s="4">
        <v>17</v>
      </c>
      <c r="E34" s="11">
        <v>6.9525462962962969E-2</v>
      </c>
      <c r="F34" s="11">
        <v>4.0897331154684099E-3</v>
      </c>
      <c r="G34" s="4">
        <v>20</v>
      </c>
      <c r="H34" s="12">
        <v>1</v>
      </c>
      <c r="M34" s="1"/>
    </row>
    <row r="35" spans="1:13" x14ac:dyDescent="0.45">
      <c r="A35" s="4" t="s">
        <v>80</v>
      </c>
      <c r="B35" s="4">
        <v>2</v>
      </c>
      <c r="C35" s="3" t="s">
        <v>39</v>
      </c>
      <c r="D35" s="4">
        <v>17</v>
      </c>
      <c r="E35" s="11">
        <v>6.9548611111111117E-2</v>
      </c>
      <c r="F35" s="11">
        <v>4.0910947712418308E-3</v>
      </c>
      <c r="G35" s="4">
        <v>20</v>
      </c>
      <c r="H35" s="12">
        <v>1.0003329448976195</v>
      </c>
      <c r="M35" s="1"/>
    </row>
    <row r="36" spans="1:13" x14ac:dyDescent="0.45">
      <c r="A36" s="4" t="s">
        <v>80</v>
      </c>
      <c r="B36" s="4">
        <v>3</v>
      </c>
      <c r="C36" s="3" t="s">
        <v>38</v>
      </c>
      <c r="D36" s="4">
        <v>17</v>
      </c>
      <c r="E36" s="11">
        <v>7.2152777777777774E-2</v>
      </c>
      <c r="F36" s="11">
        <v>4.2442810457516342E-3</v>
      </c>
      <c r="G36" s="4">
        <v>23</v>
      </c>
      <c r="H36" s="12">
        <v>1.0377892458798068</v>
      </c>
      <c r="M36" s="1"/>
    </row>
    <row r="37" spans="1:13" x14ac:dyDescent="0.45">
      <c r="A37" s="4" t="s">
        <v>80</v>
      </c>
      <c r="B37" s="4">
        <v>4</v>
      </c>
      <c r="C37" s="3" t="s">
        <v>44</v>
      </c>
      <c r="D37" s="4">
        <v>17</v>
      </c>
      <c r="E37" s="11">
        <v>7.2164351851851855E-2</v>
      </c>
      <c r="F37" s="11">
        <v>4.2449618736383442E-3</v>
      </c>
      <c r="G37" s="4">
        <v>23</v>
      </c>
      <c r="H37" s="12">
        <v>1.0379557183286166</v>
      </c>
      <c r="M37" s="1"/>
    </row>
    <row r="38" spans="1:13" x14ac:dyDescent="0.45">
      <c r="A38" s="4" t="s">
        <v>80</v>
      </c>
      <c r="B38" s="4">
        <v>5</v>
      </c>
      <c r="C38" s="3" t="s">
        <v>42</v>
      </c>
      <c r="D38" s="4">
        <v>17</v>
      </c>
      <c r="E38" s="11">
        <v>7.3668981481481488E-2</v>
      </c>
      <c r="F38" s="11">
        <v>4.3334694989106762E-3</v>
      </c>
      <c r="G38" s="4">
        <v>24</v>
      </c>
      <c r="H38" s="12">
        <v>1.0595971366738806</v>
      </c>
      <c r="M38" s="1"/>
    </row>
    <row r="39" spans="1:13" x14ac:dyDescent="0.45">
      <c r="A39" s="4" t="s">
        <v>80</v>
      </c>
      <c r="B39" s="4">
        <v>6</v>
      </c>
      <c r="C39" s="3" t="s">
        <v>40</v>
      </c>
      <c r="D39" s="4">
        <v>17</v>
      </c>
      <c r="E39" s="11">
        <v>8.0555555555555561E-2</v>
      </c>
      <c r="F39" s="11">
        <v>4.7385620915032685E-3</v>
      </c>
      <c r="G39" s="4">
        <v>32</v>
      </c>
      <c r="H39" s="12">
        <v>1.1586482437156651</v>
      </c>
      <c r="M39" s="1"/>
    </row>
    <row r="40" spans="1:13" x14ac:dyDescent="0.45">
      <c r="A40" s="4"/>
      <c r="B40" s="4"/>
      <c r="C40" s="3"/>
      <c r="D40" s="4"/>
      <c r="E40" s="11"/>
      <c r="F40" s="11"/>
      <c r="G40" s="4"/>
      <c r="H40" s="12"/>
      <c r="M40" s="1"/>
    </row>
    <row r="41" spans="1:13" x14ac:dyDescent="0.45">
      <c r="A41" s="4" t="s">
        <v>83</v>
      </c>
      <c r="B41" s="4">
        <v>1</v>
      </c>
      <c r="C41" s="3" t="s">
        <v>74</v>
      </c>
      <c r="D41" s="4">
        <v>13</v>
      </c>
      <c r="E41" s="11">
        <v>5.0856481481481482E-2</v>
      </c>
      <c r="F41" s="11">
        <v>3.9120370370370368E-3</v>
      </c>
      <c r="G41" s="4">
        <v>16</v>
      </c>
      <c r="H41" s="12">
        <v>1</v>
      </c>
      <c r="M41" s="1"/>
    </row>
    <row r="42" spans="1:13" x14ac:dyDescent="0.45">
      <c r="A42" s="4"/>
      <c r="B42" s="4"/>
      <c r="C42" s="3"/>
      <c r="D42" s="4"/>
      <c r="E42" s="11"/>
      <c r="F42" s="11"/>
      <c r="G42" s="4"/>
      <c r="H42" s="12"/>
      <c r="M42" s="1"/>
    </row>
    <row r="43" spans="1:13" x14ac:dyDescent="0.45">
      <c r="M43" s="1"/>
    </row>
    <row r="44" spans="1:13" x14ac:dyDescent="0.45">
      <c r="M44" s="1"/>
    </row>
    <row r="45" spans="1:13" x14ac:dyDescent="0.45">
      <c r="M45" s="1"/>
    </row>
    <row r="46" spans="1:13" x14ac:dyDescent="0.45">
      <c r="M46" s="1"/>
    </row>
    <row r="47" spans="1:13" x14ac:dyDescent="0.45">
      <c r="M47" s="1"/>
    </row>
    <row r="48" spans="1:13" x14ac:dyDescent="0.45">
      <c r="M48" s="1"/>
    </row>
    <row r="49" spans="13:13" x14ac:dyDescent="0.45">
      <c r="M49" s="1"/>
    </row>
    <row r="50" spans="13:13" x14ac:dyDescent="0.45">
      <c r="M50" s="1"/>
    </row>
    <row r="51" spans="13:13" x14ac:dyDescent="0.45">
      <c r="M51" s="1"/>
    </row>
    <row r="52" spans="13:13" x14ac:dyDescent="0.45">
      <c r="M52" s="1"/>
    </row>
    <row r="53" spans="13:13" x14ac:dyDescent="0.45">
      <c r="M53" s="1"/>
    </row>
    <row r="54" spans="13:13" x14ac:dyDescent="0.45">
      <c r="M54" s="1"/>
    </row>
    <row r="55" spans="13:13" x14ac:dyDescent="0.45">
      <c r="M55" s="1"/>
    </row>
    <row r="56" spans="13:13" x14ac:dyDescent="0.45">
      <c r="M56" s="1"/>
    </row>
    <row r="57" spans="13:13" x14ac:dyDescent="0.45">
      <c r="M57" s="1"/>
    </row>
    <row r="58" spans="13:13" x14ac:dyDescent="0.45">
      <c r="M58" s="1"/>
    </row>
  </sheetData>
  <sortState xmlns:xlrd2="http://schemas.microsoft.com/office/spreadsheetml/2017/richdata2" ref="A2:G40">
    <sortCondition ref="A19:A40"/>
    <sortCondition ref="B19:B4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AEFE5-2FAD-4AE3-812D-AD5D2F7FA8E3}">
  <dimension ref="A1:H58"/>
  <sheetViews>
    <sheetView workbookViewId="0">
      <selection activeCell="H1" sqref="H1"/>
    </sheetView>
  </sheetViews>
  <sheetFormatPr defaultColWidth="8.86328125" defaultRowHeight="14.25" x14ac:dyDescent="0.45"/>
  <cols>
    <col min="2" max="2" width="9.1328125" style="5"/>
    <col min="3" max="3" width="25.265625" customWidth="1"/>
    <col min="4" max="4" width="10.265625" style="5" customWidth="1"/>
    <col min="5" max="5" width="9.1328125" style="5"/>
    <col min="6" max="6" width="8.73046875" style="5"/>
    <col min="7" max="7" width="10.3984375" style="5" bestFit="1" customWidth="1"/>
    <col min="8" max="8" width="10.73046875" style="5" customWidth="1"/>
  </cols>
  <sheetData>
    <row r="1" spans="1:8" x14ac:dyDescent="0.45">
      <c r="A1" s="9" t="s">
        <v>57</v>
      </c>
      <c r="B1" s="10" t="s">
        <v>1</v>
      </c>
      <c r="C1" s="9" t="s">
        <v>2</v>
      </c>
      <c r="D1" s="10" t="s">
        <v>13</v>
      </c>
      <c r="E1" s="10" t="s">
        <v>3</v>
      </c>
      <c r="F1" s="10" t="s">
        <v>56</v>
      </c>
      <c r="G1" s="10" t="s">
        <v>4</v>
      </c>
      <c r="H1" s="10" t="s">
        <v>118</v>
      </c>
    </row>
    <row r="2" spans="1:8" x14ac:dyDescent="0.45">
      <c r="A2" s="3" t="s">
        <v>75</v>
      </c>
      <c r="B2" s="4">
        <v>1</v>
      </c>
      <c r="C2" s="3" t="s">
        <v>0</v>
      </c>
      <c r="D2" s="4">
        <v>27.37</v>
      </c>
      <c r="E2" s="11">
        <v>8.1261574074074069E-2</v>
      </c>
      <c r="F2" s="11">
        <v>2.9690016103059579E-3</v>
      </c>
      <c r="G2" s="4">
        <v>1</v>
      </c>
      <c r="H2" s="12">
        <v>1</v>
      </c>
    </row>
    <row r="3" spans="1:8" x14ac:dyDescent="0.45">
      <c r="A3" s="3" t="s">
        <v>75</v>
      </c>
      <c r="B3" s="4">
        <v>2</v>
      </c>
      <c r="C3" s="3" t="s">
        <v>5</v>
      </c>
      <c r="D3" s="4">
        <v>27.37</v>
      </c>
      <c r="E3" s="11">
        <v>8.1400462962962966E-2</v>
      </c>
      <c r="F3" s="11">
        <v>2.9740761038715004E-3</v>
      </c>
      <c r="G3" s="4">
        <v>1</v>
      </c>
      <c r="H3" s="12">
        <v>1.0017091582395672</v>
      </c>
    </row>
    <row r="4" spans="1:8" x14ac:dyDescent="0.45">
      <c r="A4" s="3" t="s">
        <v>75</v>
      </c>
      <c r="B4" s="4">
        <v>3</v>
      </c>
      <c r="C4" s="3" t="s">
        <v>6</v>
      </c>
      <c r="D4" s="4">
        <v>27.37</v>
      </c>
      <c r="E4" s="11">
        <v>8.4189814814814815E-2</v>
      </c>
      <c r="F4" s="11">
        <v>3.0759888496461386E-3</v>
      </c>
      <c r="G4" s="4">
        <v>3</v>
      </c>
      <c r="H4" s="12">
        <v>1.0360347528842047</v>
      </c>
    </row>
    <row r="5" spans="1:8" x14ac:dyDescent="0.45">
      <c r="A5" s="3" t="s">
        <v>75</v>
      </c>
      <c r="B5" s="4">
        <v>4</v>
      </c>
      <c r="C5" s="3" t="s">
        <v>7</v>
      </c>
      <c r="D5" s="4">
        <v>27.37</v>
      </c>
      <c r="E5" s="11">
        <v>8.4201388888888895E-2</v>
      </c>
      <c r="F5" s="11">
        <v>3.0764117241099342E-3</v>
      </c>
      <c r="G5" s="4">
        <v>3</v>
      </c>
      <c r="H5" s="12">
        <v>1.0361771827375019</v>
      </c>
    </row>
    <row r="6" spans="1:8" x14ac:dyDescent="0.45">
      <c r="A6" s="3" t="s">
        <v>75</v>
      </c>
      <c r="B6" s="4">
        <v>5</v>
      </c>
      <c r="C6" s="3" t="s">
        <v>8</v>
      </c>
      <c r="D6" s="4">
        <v>27.37</v>
      </c>
      <c r="E6" s="11">
        <v>8.4699074074074079E-2</v>
      </c>
      <c r="F6" s="11">
        <v>3.0945953260531267E-3</v>
      </c>
      <c r="G6" s="4">
        <v>3</v>
      </c>
      <c r="H6" s="12">
        <v>1.0423016664292837</v>
      </c>
    </row>
    <row r="7" spans="1:8" x14ac:dyDescent="0.45">
      <c r="A7" s="3" t="s">
        <v>75</v>
      </c>
      <c r="B7" s="4">
        <v>6</v>
      </c>
      <c r="C7" s="3" t="s">
        <v>9</v>
      </c>
      <c r="D7" s="4">
        <v>27.37</v>
      </c>
      <c r="E7" s="11">
        <v>8.6481481481481479E-2</v>
      </c>
      <c r="F7" s="11">
        <v>3.1597179934775839E-3</v>
      </c>
      <c r="G7" s="4">
        <v>4</v>
      </c>
      <c r="H7" s="12">
        <v>1.0642358638370604</v>
      </c>
    </row>
    <row r="8" spans="1:8" x14ac:dyDescent="0.45">
      <c r="A8" s="3" t="s">
        <v>75</v>
      </c>
      <c r="B8" s="4">
        <v>7</v>
      </c>
      <c r="C8" s="3" t="s">
        <v>10</v>
      </c>
      <c r="D8" s="4">
        <v>27.37</v>
      </c>
      <c r="E8" s="11">
        <v>9.042824074074074E-2</v>
      </c>
      <c r="F8" s="11">
        <v>3.3039181856317403E-3</v>
      </c>
      <c r="G8" s="4">
        <v>7</v>
      </c>
      <c r="H8" s="12">
        <v>1.1128044438114228</v>
      </c>
    </row>
    <row r="9" spans="1:8" x14ac:dyDescent="0.45">
      <c r="A9" s="3" t="s">
        <v>75</v>
      </c>
      <c r="B9" s="4">
        <v>8</v>
      </c>
      <c r="C9" s="3" t="s">
        <v>11</v>
      </c>
      <c r="D9" s="4">
        <v>27.37</v>
      </c>
      <c r="E9" s="11">
        <v>9.0462962962962967E-2</v>
      </c>
      <c r="F9" s="11">
        <v>3.3051868090231262E-3</v>
      </c>
      <c r="G9" s="4">
        <v>7</v>
      </c>
      <c r="H9" s="12">
        <v>1.1132317333713146</v>
      </c>
    </row>
    <row r="10" spans="1:8" x14ac:dyDescent="0.45">
      <c r="A10" s="3" t="s">
        <v>75</v>
      </c>
      <c r="B10" s="4">
        <v>9</v>
      </c>
      <c r="C10" s="3" t="s">
        <v>12</v>
      </c>
      <c r="D10" s="4">
        <v>27.37</v>
      </c>
      <c r="E10" s="11">
        <v>9.1342592592592586E-2</v>
      </c>
      <c r="F10" s="11">
        <v>3.3373252682715594E-3</v>
      </c>
      <c r="G10" s="4">
        <v>8</v>
      </c>
      <c r="H10" s="12">
        <v>1.1240564022219057</v>
      </c>
    </row>
    <row r="11" spans="1:8" x14ac:dyDescent="0.45">
      <c r="E11" s="6"/>
      <c r="F11" s="6"/>
      <c r="H11" s="8"/>
    </row>
    <row r="12" spans="1:8" x14ac:dyDescent="0.45">
      <c r="A12" s="3" t="s">
        <v>81</v>
      </c>
      <c r="B12" s="4">
        <v>1</v>
      </c>
      <c r="C12" s="3" t="s">
        <v>28</v>
      </c>
      <c r="D12" s="4">
        <v>22.25</v>
      </c>
      <c r="E12" s="11">
        <v>8.4178240740740734E-2</v>
      </c>
      <c r="F12" s="11">
        <v>3.7832917186849768E-3</v>
      </c>
      <c r="G12" s="4">
        <v>17</v>
      </c>
      <c r="H12" s="12">
        <v>1</v>
      </c>
    </row>
    <row r="13" spans="1:8" x14ac:dyDescent="0.45">
      <c r="E13" s="6"/>
      <c r="F13" s="6"/>
      <c r="H13" s="8"/>
    </row>
    <row r="14" spans="1:8" x14ac:dyDescent="0.45">
      <c r="A14" s="3" t="s">
        <v>77</v>
      </c>
      <c r="B14" s="4">
        <v>1</v>
      </c>
      <c r="C14" s="3" t="s">
        <v>14</v>
      </c>
      <c r="D14" s="4">
        <v>27.37</v>
      </c>
      <c r="E14" s="11">
        <v>8.5578703703703699E-2</v>
      </c>
      <c r="F14" s="11">
        <v>3.1267337853015599E-3</v>
      </c>
      <c r="G14" s="4">
        <v>4</v>
      </c>
      <c r="H14" s="12">
        <v>1</v>
      </c>
    </row>
    <row r="15" spans="1:8" x14ac:dyDescent="0.45">
      <c r="A15" s="3" t="s">
        <v>77</v>
      </c>
      <c r="B15" s="4">
        <v>2</v>
      </c>
      <c r="C15" s="3" t="s">
        <v>15</v>
      </c>
      <c r="D15" s="4">
        <v>27.37</v>
      </c>
      <c r="E15" s="11">
        <v>8.5636574074074073E-2</v>
      </c>
      <c r="F15" s="11">
        <v>3.128848157620536E-3</v>
      </c>
      <c r="G15" s="4">
        <v>4</v>
      </c>
      <c r="H15" s="12">
        <v>1.0006762239653775</v>
      </c>
    </row>
    <row r="16" spans="1:8" x14ac:dyDescent="0.45">
      <c r="A16" s="3" t="s">
        <v>77</v>
      </c>
      <c r="B16" s="4">
        <v>3</v>
      </c>
      <c r="C16" s="3" t="s">
        <v>16</v>
      </c>
      <c r="D16" s="4">
        <v>27.37</v>
      </c>
      <c r="E16" s="11">
        <v>8.5717592592592595E-2</v>
      </c>
      <c r="F16" s="11">
        <v>3.1318082788671024E-3</v>
      </c>
      <c r="G16" s="4">
        <v>4</v>
      </c>
      <c r="H16" s="12">
        <v>1.0016229375169057</v>
      </c>
    </row>
    <row r="17" spans="1:8" x14ac:dyDescent="0.45">
      <c r="A17" s="3" t="s">
        <v>77</v>
      </c>
      <c r="B17" s="4">
        <v>4</v>
      </c>
      <c r="C17" s="3" t="s">
        <v>17</v>
      </c>
      <c r="D17" s="4">
        <v>27.37</v>
      </c>
      <c r="E17" s="11">
        <v>8.5960648148148147E-2</v>
      </c>
      <c r="F17" s="11">
        <v>3.1406886426068011E-3</v>
      </c>
      <c r="G17" s="4">
        <v>4</v>
      </c>
      <c r="H17" s="12">
        <v>1.0044630781714905</v>
      </c>
    </row>
    <row r="18" spans="1:8" x14ac:dyDescent="0.45">
      <c r="A18" s="3" t="s">
        <v>77</v>
      </c>
      <c r="B18" s="4">
        <v>5</v>
      </c>
      <c r="C18" s="3" t="s">
        <v>18</v>
      </c>
      <c r="D18" s="4">
        <v>27.37</v>
      </c>
      <c r="E18" s="11">
        <v>8.9849537037037033E-2</v>
      </c>
      <c r="F18" s="11">
        <v>3.2827744624419814E-3</v>
      </c>
      <c r="G18" s="4">
        <v>7</v>
      </c>
      <c r="H18" s="12">
        <v>1.0499053286448472</v>
      </c>
    </row>
    <row r="19" spans="1:8" x14ac:dyDescent="0.45">
      <c r="E19" s="6"/>
      <c r="F19" s="6"/>
      <c r="H19" s="8"/>
    </row>
    <row r="20" spans="1:8" x14ac:dyDescent="0.45">
      <c r="A20" s="3" t="s">
        <v>79</v>
      </c>
      <c r="B20" s="4">
        <v>1</v>
      </c>
      <c r="C20" s="3" t="s">
        <v>19</v>
      </c>
      <c r="D20" s="4">
        <v>22.25</v>
      </c>
      <c r="E20" s="11">
        <v>7.0208333333333331E-2</v>
      </c>
      <c r="F20" s="11">
        <v>3.155430711610487E-3</v>
      </c>
      <c r="G20" s="4">
        <v>4</v>
      </c>
      <c r="H20" s="12">
        <v>1</v>
      </c>
    </row>
    <row r="21" spans="1:8" x14ac:dyDescent="0.45">
      <c r="A21" s="3" t="s">
        <v>79</v>
      </c>
      <c r="B21" s="4">
        <v>2</v>
      </c>
      <c r="C21" s="3" t="s">
        <v>20</v>
      </c>
      <c r="D21" s="4">
        <v>22.25</v>
      </c>
      <c r="E21" s="11">
        <v>7.4398148148148144E-2</v>
      </c>
      <c r="F21" s="11">
        <v>3.3437369954223885E-3</v>
      </c>
      <c r="G21" s="4">
        <v>8</v>
      </c>
      <c r="H21" s="12">
        <v>1.0596768875700626</v>
      </c>
    </row>
    <row r="22" spans="1:8" x14ac:dyDescent="0.45">
      <c r="A22" s="3" t="s">
        <v>79</v>
      </c>
      <c r="B22" s="4">
        <v>3</v>
      </c>
      <c r="C22" s="3" t="s">
        <v>21</v>
      </c>
      <c r="D22" s="4">
        <v>22.25</v>
      </c>
      <c r="E22" s="11">
        <v>7.4409722222222224E-2</v>
      </c>
      <c r="F22" s="11">
        <v>3.3442571785268415E-3</v>
      </c>
      <c r="G22" s="4">
        <v>8</v>
      </c>
      <c r="H22" s="12">
        <v>1.0598417408506431</v>
      </c>
    </row>
    <row r="23" spans="1:8" x14ac:dyDescent="0.45">
      <c r="A23" s="3" t="s">
        <v>79</v>
      </c>
      <c r="B23" s="4">
        <v>4</v>
      </c>
      <c r="C23" s="3" t="s">
        <v>26</v>
      </c>
      <c r="D23" s="4">
        <v>22.25</v>
      </c>
      <c r="E23" s="11">
        <v>7.4907407407407409E-2</v>
      </c>
      <c r="F23" s="11">
        <v>3.3666250520183105E-3</v>
      </c>
      <c r="G23" s="4">
        <v>9</v>
      </c>
      <c r="H23" s="12">
        <v>1.0669304319155952</v>
      </c>
    </row>
    <row r="24" spans="1:8" x14ac:dyDescent="0.45">
      <c r="A24" s="3" t="s">
        <v>79</v>
      </c>
      <c r="B24" s="4">
        <v>5</v>
      </c>
      <c r="C24" s="3" t="s">
        <v>22</v>
      </c>
      <c r="D24" s="4">
        <v>22.25</v>
      </c>
      <c r="E24" s="11">
        <v>7.5891203703703697E-2</v>
      </c>
      <c r="F24" s="11">
        <v>3.4108406158967954E-3</v>
      </c>
      <c r="G24" s="4">
        <v>9</v>
      </c>
      <c r="H24" s="12">
        <v>1.0809429607649192</v>
      </c>
    </row>
    <row r="25" spans="1:8" x14ac:dyDescent="0.45">
      <c r="A25" s="3" t="s">
        <v>79</v>
      </c>
      <c r="B25" s="4">
        <v>6</v>
      </c>
      <c r="C25" s="3" t="s">
        <v>27</v>
      </c>
      <c r="D25" s="4">
        <v>22.25</v>
      </c>
      <c r="E25" s="11">
        <v>7.5902777777777777E-2</v>
      </c>
      <c r="F25" s="11">
        <v>3.4113607990012484E-3</v>
      </c>
      <c r="G25" s="4">
        <v>9</v>
      </c>
      <c r="H25" s="12">
        <v>1.0811078140454995</v>
      </c>
    </row>
    <row r="26" spans="1:8" x14ac:dyDescent="0.45">
      <c r="A26" s="3" t="s">
        <v>79</v>
      </c>
      <c r="B26" s="4">
        <v>7</v>
      </c>
      <c r="C26" s="3" t="s">
        <v>109</v>
      </c>
      <c r="D26" s="4">
        <v>22.25</v>
      </c>
      <c r="E26" s="11">
        <v>7.5925925925925924E-2</v>
      </c>
      <c r="F26" s="11">
        <v>3.412401165210154E-3</v>
      </c>
      <c r="G26" s="4">
        <v>9</v>
      </c>
      <c r="H26" s="12">
        <v>1.08143752060666</v>
      </c>
    </row>
    <row r="27" spans="1:8" x14ac:dyDescent="0.45">
      <c r="A27" s="3" t="s">
        <v>79</v>
      </c>
      <c r="B27" s="4">
        <v>8</v>
      </c>
      <c r="C27" s="3" t="s">
        <v>23</v>
      </c>
      <c r="D27" s="4">
        <v>22.25</v>
      </c>
      <c r="E27" s="11">
        <v>7.9317129629629626E-2</v>
      </c>
      <c r="F27" s="11">
        <v>3.5648148148148145E-3</v>
      </c>
      <c r="G27" s="4">
        <v>13</v>
      </c>
      <c r="H27" s="12">
        <v>1.1297395318166832</v>
      </c>
    </row>
    <row r="28" spans="1:8" x14ac:dyDescent="0.45">
      <c r="A28" s="3" t="s">
        <v>79</v>
      </c>
      <c r="B28" s="4">
        <v>9</v>
      </c>
      <c r="C28" s="3" t="s">
        <v>24</v>
      </c>
      <c r="D28" s="4">
        <v>22.25</v>
      </c>
      <c r="E28" s="11">
        <v>7.9328703703703707E-2</v>
      </c>
      <c r="F28" s="11">
        <v>3.5653349979192679E-3</v>
      </c>
      <c r="G28" s="4">
        <v>13</v>
      </c>
      <c r="H28" s="12">
        <v>1.1299043850972634</v>
      </c>
    </row>
    <row r="29" spans="1:8" x14ac:dyDescent="0.45">
      <c r="A29" s="3" t="s">
        <v>79</v>
      </c>
      <c r="B29" s="4">
        <v>10</v>
      </c>
      <c r="C29" s="3" t="s">
        <v>25</v>
      </c>
      <c r="D29" s="4">
        <v>22.25</v>
      </c>
      <c r="E29" s="11">
        <v>8.368055555555555E-2</v>
      </c>
      <c r="F29" s="11">
        <v>3.7609238451935078E-3</v>
      </c>
      <c r="G29" s="4">
        <v>17</v>
      </c>
      <c r="H29" s="12">
        <v>1.1918892185954499</v>
      </c>
    </row>
    <row r="30" spans="1:8" x14ac:dyDescent="0.45">
      <c r="E30" s="6"/>
      <c r="F30" s="6"/>
      <c r="H30" s="8"/>
    </row>
    <row r="31" spans="1:8" x14ac:dyDescent="0.45">
      <c r="A31" s="3" t="s">
        <v>76</v>
      </c>
      <c r="B31" s="4">
        <v>1</v>
      </c>
      <c r="C31" s="3" t="s">
        <v>29</v>
      </c>
      <c r="D31" s="4">
        <v>22.25</v>
      </c>
      <c r="E31" s="11">
        <v>7.6412037037037042E-2</v>
      </c>
      <c r="F31" s="11">
        <v>3.4342488555971704E-3</v>
      </c>
      <c r="G31" s="4">
        <v>10</v>
      </c>
      <c r="H31" s="12">
        <v>1</v>
      </c>
    </row>
    <row r="32" spans="1:8" x14ac:dyDescent="0.45">
      <c r="A32" s="3" t="s">
        <v>76</v>
      </c>
      <c r="B32" s="4">
        <v>2</v>
      </c>
      <c r="C32" s="3" t="s">
        <v>30</v>
      </c>
      <c r="D32" s="4">
        <v>22.25</v>
      </c>
      <c r="E32" s="11">
        <v>7.6516203703703697E-2</v>
      </c>
      <c r="F32" s="11">
        <v>3.4389305035372447E-3</v>
      </c>
      <c r="G32" s="4">
        <v>10</v>
      </c>
      <c r="H32" s="12">
        <v>1.0013632232656768</v>
      </c>
    </row>
    <row r="33" spans="1:8" x14ac:dyDescent="0.45">
      <c r="A33" s="3" t="s">
        <v>76</v>
      </c>
      <c r="B33" s="4">
        <v>3</v>
      </c>
      <c r="C33" s="3" t="s">
        <v>31</v>
      </c>
      <c r="D33" s="4">
        <v>22.25</v>
      </c>
      <c r="E33" s="11">
        <v>8.0567129629629627E-2</v>
      </c>
      <c r="F33" s="11">
        <v>3.6209945900957134E-3</v>
      </c>
      <c r="G33" s="4">
        <v>14</v>
      </c>
      <c r="H33" s="12">
        <v>1.0543774613753407</v>
      </c>
    </row>
    <row r="34" spans="1:8" x14ac:dyDescent="0.45">
      <c r="A34" s="3" t="s">
        <v>76</v>
      </c>
      <c r="B34" s="4">
        <v>4</v>
      </c>
      <c r="C34" s="3" t="s">
        <v>32</v>
      </c>
      <c r="D34" s="4">
        <v>22.25</v>
      </c>
      <c r="E34" s="11">
        <v>8.262731481481482E-2</v>
      </c>
      <c r="F34" s="11">
        <v>3.7135871826883067E-3</v>
      </c>
      <c r="G34" s="4">
        <v>16</v>
      </c>
      <c r="H34" s="12">
        <v>1.0813389881853983</v>
      </c>
    </row>
    <row r="35" spans="1:8" x14ac:dyDescent="0.45">
      <c r="E35" s="6"/>
      <c r="F35" s="6"/>
      <c r="H35" s="8"/>
    </row>
    <row r="36" spans="1:8" x14ac:dyDescent="0.45">
      <c r="A36" s="3" t="s">
        <v>78</v>
      </c>
      <c r="B36" s="4">
        <v>1</v>
      </c>
      <c r="C36" s="3" t="s">
        <v>33</v>
      </c>
      <c r="D36" s="4">
        <v>22.25</v>
      </c>
      <c r="E36" s="11">
        <v>7.9780092592592597E-2</v>
      </c>
      <c r="F36" s="11">
        <v>3.5856221389929258E-3</v>
      </c>
      <c r="G36" s="4">
        <v>13</v>
      </c>
      <c r="H36" s="12">
        <v>1</v>
      </c>
    </row>
    <row r="37" spans="1:8" x14ac:dyDescent="0.45">
      <c r="A37" s="3" t="s">
        <v>78</v>
      </c>
      <c r="B37" s="4">
        <v>2</v>
      </c>
      <c r="C37" s="3" t="s">
        <v>34</v>
      </c>
      <c r="D37" s="4">
        <v>22.25</v>
      </c>
      <c r="E37" s="11">
        <v>8.0162037037037032E-2</v>
      </c>
      <c r="F37" s="11">
        <v>3.6027881814398666E-3</v>
      </c>
      <c r="G37" s="4">
        <v>13</v>
      </c>
      <c r="H37" s="12">
        <v>1.0047874655447555</v>
      </c>
    </row>
    <row r="38" spans="1:8" x14ac:dyDescent="0.45">
      <c r="A38" s="3" t="s">
        <v>78</v>
      </c>
      <c r="B38" s="4">
        <v>3</v>
      </c>
      <c r="C38" s="3" t="s">
        <v>35</v>
      </c>
      <c r="D38" s="4">
        <v>22.25</v>
      </c>
      <c r="E38" s="11">
        <v>8.144675925925926E-2</v>
      </c>
      <c r="F38" s="11">
        <v>3.660528506034124E-3</v>
      </c>
      <c r="G38" s="4">
        <v>14</v>
      </c>
      <c r="H38" s="12">
        <v>1.0208907587407514</v>
      </c>
    </row>
    <row r="39" spans="1:8" x14ac:dyDescent="0.45">
      <c r="A39" s="3" t="s">
        <v>78</v>
      </c>
      <c r="B39" s="4">
        <v>4</v>
      </c>
      <c r="C39" s="3" t="s">
        <v>36</v>
      </c>
      <c r="D39" s="4">
        <v>22.25</v>
      </c>
      <c r="E39" s="11">
        <v>8.430555555555555E-2</v>
      </c>
      <c r="F39" s="11">
        <v>3.7890137328339575E-3</v>
      </c>
      <c r="G39" s="4">
        <v>17</v>
      </c>
      <c r="H39" s="12">
        <v>1.0567242129696792</v>
      </c>
    </row>
    <row r="40" spans="1:8" x14ac:dyDescent="0.45">
      <c r="A40" s="3" t="s">
        <v>78</v>
      </c>
      <c r="B40" s="4">
        <v>5</v>
      </c>
      <c r="C40" s="3" t="s">
        <v>37</v>
      </c>
      <c r="D40" s="4">
        <v>22.25</v>
      </c>
      <c r="E40" s="11">
        <v>8.4317129629629631E-2</v>
      </c>
      <c r="F40" s="11">
        <v>3.7895339159384105E-3</v>
      </c>
      <c r="G40" s="4">
        <v>17</v>
      </c>
      <c r="H40" s="12">
        <v>1.0568692876831567</v>
      </c>
    </row>
    <row r="41" spans="1:8" x14ac:dyDescent="0.45">
      <c r="E41" s="6"/>
      <c r="F41" s="6"/>
      <c r="H41" s="8"/>
    </row>
    <row r="42" spans="1:8" x14ac:dyDescent="0.45">
      <c r="A42" s="3" t="s">
        <v>80</v>
      </c>
      <c r="B42" s="4">
        <v>1</v>
      </c>
      <c r="C42" s="3" t="s">
        <v>114</v>
      </c>
      <c r="D42" s="4">
        <v>17.190000000000001</v>
      </c>
      <c r="E42" s="11">
        <v>6.2060185185185184E-2</v>
      </c>
      <c r="F42" s="11">
        <v>3.610249283605886E-3</v>
      </c>
      <c r="G42" s="4">
        <v>13</v>
      </c>
      <c r="H42" s="12">
        <v>1</v>
      </c>
    </row>
    <row r="43" spans="1:8" x14ac:dyDescent="0.45">
      <c r="A43" s="3" t="s">
        <v>80</v>
      </c>
      <c r="B43" s="4">
        <v>2</v>
      </c>
      <c r="C43" s="3" t="s">
        <v>38</v>
      </c>
      <c r="D43" s="4">
        <v>17.190000000000001</v>
      </c>
      <c r="E43" s="11">
        <v>6.3495370370370369E-2</v>
      </c>
      <c r="F43" s="11">
        <v>3.6937388231745413E-3</v>
      </c>
      <c r="G43" s="4">
        <v>15</v>
      </c>
      <c r="H43" s="12">
        <v>1.0231256993659081</v>
      </c>
    </row>
    <row r="44" spans="1:8" x14ac:dyDescent="0.45">
      <c r="A44" s="3" t="s">
        <v>80</v>
      </c>
      <c r="B44" s="4">
        <v>3</v>
      </c>
      <c r="C44" s="3" t="s">
        <v>42</v>
      </c>
      <c r="D44" s="4">
        <v>17.190000000000001</v>
      </c>
      <c r="E44" s="11">
        <v>6.4386574074074068E-2</v>
      </c>
      <c r="F44" s="11">
        <v>3.745583134035722E-3</v>
      </c>
      <c r="G44" s="4">
        <v>16</v>
      </c>
      <c r="H44" s="12">
        <v>1.037486012681835</v>
      </c>
    </row>
    <row r="45" spans="1:8" x14ac:dyDescent="0.45">
      <c r="A45" s="3" t="s">
        <v>80</v>
      </c>
      <c r="B45" s="4">
        <v>4</v>
      </c>
      <c r="C45" s="3" t="s">
        <v>39</v>
      </c>
      <c r="D45" s="4">
        <v>17.190000000000001</v>
      </c>
      <c r="E45" s="11">
        <v>6.4398148148148149E-2</v>
      </c>
      <c r="F45" s="11">
        <v>3.7462564367741792E-3</v>
      </c>
      <c r="G45" s="4">
        <v>16</v>
      </c>
      <c r="H45" s="12">
        <v>1.0376725102573667</v>
      </c>
    </row>
    <row r="46" spans="1:8" x14ac:dyDescent="0.45">
      <c r="A46" s="3" t="s">
        <v>80</v>
      </c>
      <c r="B46" s="4">
        <v>5</v>
      </c>
      <c r="C46" s="3" t="s">
        <v>40</v>
      </c>
      <c r="D46" s="4">
        <v>17.190000000000001</v>
      </c>
      <c r="E46" s="11">
        <v>6.4490740740740737E-2</v>
      </c>
      <c r="F46" s="11">
        <v>3.7516428586818343E-3</v>
      </c>
      <c r="G46" s="4">
        <v>16</v>
      </c>
      <c r="H46" s="12">
        <v>1.0391644908616189</v>
      </c>
    </row>
    <row r="47" spans="1:8" x14ac:dyDescent="0.45">
      <c r="A47" s="3" t="s">
        <v>80</v>
      </c>
      <c r="B47" s="4">
        <v>6</v>
      </c>
      <c r="C47" s="3" t="s">
        <v>43</v>
      </c>
      <c r="D47" s="4">
        <v>17.190000000000001</v>
      </c>
      <c r="E47" s="11">
        <v>6.6030092592592599E-2</v>
      </c>
      <c r="F47" s="11">
        <v>3.8411921228966024E-3</v>
      </c>
      <c r="G47" s="4">
        <v>18</v>
      </c>
      <c r="H47" s="12">
        <v>1.0639686684073109</v>
      </c>
    </row>
    <row r="48" spans="1:8" x14ac:dyDescent="0.45">
      <c r="A48" s="3" t="s">
        <v>80</v>
      </c>
      <c r="B48" s="4">
        <v>7</v>
      </c>
      <c r="C48" s="3" t="s">
        <v>41</v>
      </c>
      <c r="D48" s="4">
        <v>17.190000000000001</v>
      </c>
      <c r="E48" s="11">
        <v>6.6967592592592592E-2</v>
      </c>
      <c r="F48" s="11">
        <v>3.8957296447116106E-3</v>
      </c>
      <c r="G48" s="4">
        <v>19</v>
      </c>
      <c r="H48" s="12">
        <v>1.0790749720253636</v>
      </c>
    </row>
    <row r="49" spans="1:8" x14ac:dyDescent="0.45">
      <c r="A49" s="3" t="s">
        <v>80</v>
      </c>
      <c r="B49" s="4">
        <v>8</v>
      </c>
      <c r="C49" s="3" t="s">
        <v>44</v>
      </c>
      <c r="D49" s="4">
        <v>17.190000000000001</v>
      </c>
      <c r="E49" s="11">
        <v>7.0717592592592596E-2</v>
      </c>
      <c r="F49" s="11">
        <v>4.1138797319716456E-3</v>
      </c>
      <c r="G49" s="4">
        <v>24</v>
      </c>
      <c r="H49" s="12">
        <v>1.1395001864975756</v>
      </c>
    </row>
    <row r="50" spans="1:8" x14ac:dyDescent="0.45">
      <c r="E50" s="6"/>
      <c r="F50" s="6"/>
      <c r="H50" s="8"/>
    </row>
    <row r="51" spans="1:8" x14ac:dyDescent="0.45">
      <c r="A51" s="3" t="s">
        <v>86</v>
      </c>
      <c r="B51" s="4">
        <v>1</v>
      </c>
      <c r="C51" s="3" t="s">
        <v>45</v>
      </c>
      <c r="D51" s="4">
        <v>12</v>
      </c>
      <c r="E51" s="11">
        <v>5.0324074074074077E-2</v>
      </c>
      <c r="F51" s="11">
        <v>4.1936728395061728E-3</v>
      </c>
      <c r="G51" s="4">
        <v>25</v>
      </c>
      <c r="H51" s="12">
        <v>1</v>
      </c>
    </row>
    <row r="52" spans="1:8" x14ac:dyDescent="0.45">
      <c r="E52" s="6"/>
      <c r="F52" s="6"/>
      <c r="H52" s="8"/>
    </row>
    <row r="53" spans="1:8" x14ac:dyDescent="0.45">
      <c r="A53" s="3" t="s">
        <v>95</v>
      </c>
      <c r="B53" s="4" t="s">
        <v>52</v>
      </c>
      <c r="C53" s="3" t="s">
        <v>46</v>
      </c>
      <c r="D53" s="4">
        <v>7</v>
      </c>
      <c r="E53" s="11">
        <v>3.2997685185185185E-2</v>
      </c>
      <c r="F53" s="11">
        <v>4.7139550264550262E-3</v>
      </c>
      <c r="G53" s="4">
        <v>36</v>
      </c>
      <c r="H53" s="4" t="s">
        <v>100</v>
      </c>
    </row>
    <row r="54" spans="1:8" x14ac:dyDescent="0.45">
      <c r="A54" s="3" t="s">
        <v>97</v>
      </c>
      <c r="B54" s="4" t="s">
        <v>55</v>
      </c>
      <c r="C54" s="3" t="s">
        <v>47</v>
      </c>
      <c r="D54" s="4">
        <v>7</v>
      </c>
      <c r="E54" s="11">
        <v>3.4918981481481481E-2</v>
      </c>
      <c r="F54" s="11">
        <v>4.9884259259259257E-3</v>
      </c>
      <c r="G54" s="4">
        <v>41</v>
      </c>
      <c r="H54" s="4" t="s">
        <v>100</v>
      </c>
    </row>
    <row r="55" spans="1:8" x14ac:dyDescent="0.45">
      <c r="A55" s="3" t="s">
        <v>94</v>
      </c>
      <c r="B55" s="4" t="s">
        <v>52</v>
      </c>
      <c r="C55" s="3" t="s">
        <v>48</v>
      </c>
      <c r="D55" s="4">
        <v>12</v>
      </c>
      <c r="E55" s="11">
        <v>4.6238425925925926E-2</v>
      </c>
      <c r="F55" s="11">
        <v>3.853202160493827E-3</v>
      </c>
      <c r="G55" s="4">
        <v>18</v>
      </c>
      <c r="H55" s="4" t="s">
        <v>100</v>
      </c>
    </row>
    <row r="56" spans="1:8" x14ac:dyDescent="0.45">
      <c r="A56" s="3" t="s">
        <v>93</v>
      </c>
      <c r="B56" s="4" t="s">
        <v>53</v>
      </c>
      <c r="C56" s="3" t="s">
        <v>49</v>
      </c>
      <c r="D56" s="4">
        <v>12</v>
      </c>
      <c r="E56" s="11">
        <v>4.8576388888888891E-2</v>
      </c>
      <c r="F56" s="11">
        <v>4.0480324074074073E-3</v>
      </c>
      <c r="G56" s="4">
        <v>22</v>
      </c>
      <c r="H56" s="4" t="s">
        <v>100</v>
      </c>
    </row>
    <row r="57" spans="1:8" x14ac:dyDescent="0.45">
      <c r="A57" s="3" t="s">
        <v>96</v>
      </c>
      <c r="B57" s="4" t="s">
        <v>54</v>
      </c>
      <c r="C57" s="3" t="s">
        <v>50</v>
      </c>
      <c r="D57" s="4">
        <v>12</v>
      </c>
      <c r="E57" s="11">
        <v>6.0428240740740741E-2</v>
      </c>
      <c r="F57" s="11">
        <v>5.0356867283950614E-3</v>
      </c>
      <c r="G57" s="4">
        <v>42</v>
      </c>
      <c r="H57" s="4" t="s">
        <v>100</v>
      </c>
    </row>
    <row r="58" spans="1:8" x14ac:dyDescent="0.45">
      <c r="A58" s="3" t="s">
        <v>96</v>
      </c>
      <c r="B58" s="4" t="s">
        <v>54</v>
      </c>
      <c r="C58" s="3" t="s">
        <v>51</v>
      </c>
      <c r="D58" s="4">
        <v>12</v>
      </c>
      <c r="E58" s="11">
        <v>6.1620370370370367E-2</v>
      </c>
      <c r="F58" s="11">
        <v>5.1350308641975309E-3</v>
      </c>
      <c r="G58" s="4">
        <v>44</v>
      </c>
      <c r="H58" s="4" t="s">
        <v>100</v>
      </c>
    </row>
  </sheetData>
  <conditionalFormatting sqref="G2:G58">
    <cfRule type="cellIs" dxfId="0" priority="10" operator="lessThan">
      <formula>#REF!+1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A396-93FD-4EED-9D16-B11480318437}">
  <dimension ref="A1:H54"/>
  <sheetViews>
    <sheetView workbookViewId="0"/>
  </sheetViews>
  <sheetFormatPr defaultColWidth="8.86328125" defaultRowHeight="14.25" x14ac:dyDescent="0.45"/>
  <cols>
    <col min="2" max="2" width="9.1328125" style="5"/>
    <col min="3" max="3" width="25.265625" customWidth="1"/>
    <col min="4" max="4" width="8.3984375" style="5" customWidth="1"/>
    <col min="5" max="6" width="9.1328125" style="5"/>
    <col min="7" max="7" width="10.3984375" style="5" bestFit="1" customWidth="1"/>
    <col min="8" max="8" width="10.3984375" style="5" customWidth="1"/>
  </cols>
  <sheetData>
    <row r="1" spans="1:8" x14ac:dyDescent="0.45">
      <c r="A1" s="10" t="s">
        <v>57</v>
      </c>
      <c r="B1" s="10" t="s">
        <v>1</v>
      </c>
      <c r="C1" s="10" t="s">
        <v>2</v>
      </c>
      <c r="D1" s="10" t="s">
        <v>13</v>
      </c>
      <c r="E1" s="10" t="s">
        <v>3</v>
      </c>
      <c r="F1" s="10" t="s">
        <v>56</v>
      </c>
      <c r="G1" s="10" t="s">
        <v>4</v>
      </c>
      <c r="H1" s="10" t="s">
        <v>118</v>
      </c>
    </row>
    <row r="2" spans="1:8" x14ac:dyDescent="0.45">
      <c r="A2" s="3" t="s">
        <v>87</v>
      </c>
      <c r="B2" s="4">
        <v>1</v>
      </c>
      <c r="C2" s="3" t="s">
        <v>58</v>
      </c>
      <c r="D2" s="4">
        <v>27.7</v>
      </c>
      <c r="E2" s="11">
        <v>8.0706018518518524E-2</v>
      </c>
      <c r="F2" s="11">
        <v>2.9135746757587917E-3</v>
      </c>
      <c r="G2" s="4">
        <v>3</v>
      </c>
      <c r="H2" s="12">
        <v>1</v>
      </c>
    </row>
    <row r="3" spans="1:8" x14ac:dyDescent="0.45">
      <c r="A3" s="3" t="s">
        <v>87</v>
      </c>
      <c r="B3" s="4">
        <v>1</v>
      </c>
      <c r="C3" s="3" t="s">
        <v>16</v>
      </c>
      <c r="D3" s="4">
        <v>27.7</v>
      </c>
      <c r="E3" s="11">
        <v>8.0706018518518524E-2</v>
      </c>
      <c r="F3" s="11">
        <v>2.9135746757587917E-3</v>
      </c>
      <c r="G3" s="4">
        <v>3</v>
      </c>
      <c r="H3" s="12">
        <v>1</v>
      </c>
    </row>
    <row r="4" spans="1:8" x14ac:dyDescent="0.45">
      <c r="A4" s="3" t="s">
        <v>87</v>
      </c>
      <c r="B4" s="4">
        <v>2</v>
      </c>
      <c r="C4" s="3" t="s">
        <v>17</v>
      </c>
      <c r="D4" s="4">
        <v>27.7</v>
      </c>
      <c r="E4" s="11">
        <v>8.0717592592592591E-2</v>
      </c>
      <c r="F4" s="11">
        <v>2.9139925123679638E-3</v>
      </c>
      <c r="G4" s="4">
        <v>3</v>
      </c>
      <c r="H4" s="12">
        <v>1.0001434102968592</v>
      </c>
    </row>
    <row r="5" spans="1:8" x14ac:dyDescent="0.45">
      <c r="A5" s="3" t="s">
        <v>87</v>
      </c>
      <c r="B5" s="4">
        <v>2</v>
      </c>
      <c r="C5" s="3" t="s">
        <v>7</v>
      </c>
      <c r="D5" s="4">
        <v>27.7</v>
      </c>
      <c r="E5" s="11">
        <v>8.0717592592592591E-2</v>
      </c>
      <c r="F5" s="11">
        <v>2.9139925123679638E-3</v>
      </c>
      <c r="G5" s="4">
        <v>3</v>
      </c>
      <c r="H5" s="12">
        <v>1.0001434102968592</v>
      </c>
    </row>
    <row r="6" spans="1:8" x14ac:dyDescent="0.45">
      <c r="A6" s="3" t="s">
        <v>87</v>
      </c>
      <c r="B6" s="4">
        <v>3</v>
      </c>
      <c r="C6" s="3" t="s">
        <v>6</v>
      </c>
      <c r="D6" s="4">
        <v>27.7</v>
      </c>
      <c r="E6" s="11">
        <v>8.0752314814814818E-2</v>
      </c>
      <c r="F6" s="11">
        <v>2.9152460221954809E-3</v>
      </c>
      <c r="G6" s="4">
        <v>3</v>
      </c>
      <c r="H6" s="12">
        <v>1.0005736411874373</v>
      </c>
    </row>
    <row r="7" spans="1:8" x14ac:dyDescent="0.45">
      <c r="A7" s="3" t="s">
        <v>87</v>
      </c>
      <c r="B7" s="4">
        <v>3</v>
      </c>
      <c r="C7" s="3" t="s">
        <v>5</v>
      </c>
      <c r="D7" s="4">
        <v>27.7</v>
      </c>
      <c r="E7" s="11">
        <v>8.0752314814814818E-2</v>
      </c>
      <c r="F7" s="11">
        <v>2.9152460221954809E-3</v>
      </c>
      <c r="G7" s="4">
        <v>3</v>
      </c>
      <c r="H7" s="12">
        <v>1.0005736411874373</v>
      </c>
    </row>
    <row r="8" spans="1:8" x14ac:dyDescent="0.45">
      <c r="A8" s="3" t="s">
        <v>87</v>
      </c>
      <c r="B8" s="4">
        <v>4</v>
      </c>
      <c r="C8" s="3" t="s">
        <v>9</v>
      </c>
      <c r="D8" s="4">
        <v>27.7</v>
      </c>
      <c r="E8" s="11">
        <v>8.0879629629629635E-2</v>
      </c>
      <c r="F8" s="11">
        <v>2.9198422248963769E-3</v>
      </c>
      <c r="G8" s="4">
        <v>3</v>
      </c>
      <c r="H8" s="12">
        <v>1.0021511544528896</v>
      </c>
    </row>
    <row r="9" spans="1:8" x14ac:dyDescent="0.45">
      <c r="A9" s="3" t="s">
        <v>87</v>
      </c>
      <c r="B9" s="4">
        <v>4</v>
      </c>
      <c r="C9" s="3" t="s">
        <v>101</v>
      </c>
      <c r="D9" s="4">
        <v>27.7</v>
      </c>
      <c r="E9" s="11">
        <v>8.0879629629629635E-2</v>
      </c>
      <c r="F9" s="11">
        <v>2.9198422248963769E-3</v>
      </c>
      <c r="G9" s="4">
        <v>3</v>
      </c>
      <c r="H9" s="12">
        <v>1.0021511544528896</v>
      </c>
    </row>
    <row r="10" spans="1:8" x14ac:dyDescent="0.45">
      <c r="A10" s="3" t="s">
        <v>87</v>
      </c>
      <c r="B10" s="4">
        <v>5</v>
      </c>
      <c r="C10" s="3" t="s">
        <v>8</v>
      </c>
      <c r="D10" s="4">
        <v>27.7</v>
      </c>
      <c r="E10" s="11">
        <v>8.6701388888888883E-2</v>
      </c>
      <c r="F10" s="11">
        <v>3.1300140393100682E-3</v>
      </c>
      <c r="G10" s="4">
        <v>7</v>
      </c>
      <c r="H10" s="12">
        <v>1.0742865337731247</v>
      </c>
    </row>
    <row r="11" spans="1:8" x14ac:dyDescent="0.45">
      <c r="A11" s="3" t="s">
        <v>87</v>
      </c>
      <c r="B11" s="4">
        <v>5</v>
      </c>
      <c r="C11" s="3" t="s">
        <v>102</v>
      </c>
      <c r="D11" s="4">
        <v>27.7</v>
      </c>
      <c r="E11" s="11">
        <v>8.6701388888888883E-2</v>
      </c>
      <c r="F11" s="11">
        <v>3.1300140393100682E-3</v>
      </c>
      <c r="G11" s="4">
        <v>7</v>
      </c>
      <c r="H11" s="12">
        <v>1.0742865337731247</v>
      </c>
    </row>
    <row r="12" spans="1:8" x14ac:dyDescent="0.45">
      <c r="A12" s="3" t="s">
        <v>87</v>
      </c>
      <c r="B12" s="4">
        <v>6</v>
      </c>
      <c r="C12" s="3" t="s">
        <v>10</v>
      </c>
      <c r="D12" s="4">
        <v>27.7</v>
      </c>
      <c r="E12" s="11">
        <v>8.6736111111111111E-2</v>
      </c>
      <c r="F12" s="11">
        <v>3.1312675491375853E-3</v>
      </c>
      <c r="G12" s="4">
        <v>7</v>
      </c>
      <c r="H12" s="12">
        <v>1.0747167646637028</v>
      </c>
    </row>
    <row r="13" spans="1:8" x14ac:dyDescent="0.45">
      <c r="A13" s="3" t="s">
        <v>87</v>
      </c>
      <c r="B13" s="4">
        <v>6</v>
      </c>
      <c r="C13" s="3" t="s">
        <v>12</v>
      </c>
      <c r="D13" s="4">
        <v>27.7</v>
      </c>
      <c r="E13" s="11">
        <v>8.6736111111111111E-2</v>
      </c>
      <c r="F13" s="11">
        <v>3.1312675491375853E-3</v>
      </c>
      <c r="G13" s="4">
        <v>7</v>
      </c>
      <c r="H13" s="12">
        <v>1.0747167646637028</v>
      </c>
    </row>
    <row r="14" spans="1:8" x14ac:dyDescent="0.45">
      <c r="E14" s="6"/>
      <c r="F14" s="6"/>
    </row>
    <row r="15" spans="1:8" x14ac:dyDescent="0.45">
      <c r="A15" s="3" t="s">
        <v>88</v>
      </c>
      <c r="B15" s="4">
        <v>1</v>
      </c>
      <c r="C15" s="3" t="s">
        <v>29</v>
      </c>
      <c r="D15" s="4">
        <v>23.7</v>
      </c>
      <c r="E15" s="11">
        <v>7.6469907407407403E-2</v>
      </c>
      <c r="F15" s="11">
        <v>3.2265783716205658E-3</v>
      </c>
      <c r="G15" s="4">
        <v>9</v>
      </c>
      <c r="H15" s="12">
        <v>1</v>
      </c>
    </row>
    <row r="16" spans="1:8" x14ac:dyDescent="0.45">
      <c r="A16" s="3" t="s">
        <v>88</v>
      </c>
      <c r="B16" s="4">
        <v>1</v>
      </c>
      <c r="C16" s="3" t="s">
        <v>31</v>
      </c>
      <c r="D16" s="4">
        <v>23.7</v>
      </c>
      <c r="E16" s="11">
        <v>7.6469907407407403E-2</v>
      </c>
      <c r="F16" s="11">
        <v>3.2265783716205658E-3</v>
      </c>
      <c r="G16" s="4">
        <v>9</v>
      </c>
      <c r="H16" s="12">
        <v>1</v>
      </c>
    </row>
    <row r="17" spans="1:8" x14ac:dyDescent="0.45">
      <c r="A17" s="3" t="s">
        <v>88</v>
      </c>
      <c r="B17" s="4">
        <v>2</v>
      </c>
      <c r="C17" s="3" t="s">
        <v>35</v>
      </c>
      <c r="D17" s="4">
        <v>23.7</v>
      </c>
      <c r="E17" s="11">
        <v>7.7175925925925926E-2</v>
      </c>
      <c r="F17" s="11">
        <v>3.25636818252852E-3</v>
      </c>
      <c r="G17" s="4">
        <v>10</v>
      </c>
      <c r="H17" s="12">
        <v>1.0092326320569094</v>
      </c>
    </row>
    <row r="18" spans="1:8" x14ac:dyDescent="0.45">
      <c r="A18" s="3" t="s">
        <v>88</v>
      </c>
      <c r="B18" s="4">
        <v>2</v>
      </c>
      <c r="C18" s="3" t="s">
        <v>30</v>
      </c>
      <c r="D18" s="4">
        <v>23.7</v>
      </c>
      <c r="E18" s="11">
        <v>7.7175925925925926E-2</v>
      </c>
      <c r="F18" s="11">
        <v>3.25636818252852E-3</v>
      </c>
      <c r="G18" s="4">
        <v>10</v>
      </c>
      <c r="H18" s="12">
        <v>1.0092326320569094</v>
      </c>
    </row>
    <row r="19" spans="1:8" x14ac:dyDescent="0.45">
      <c r="A19" s="3" t="s">
        <v>88</v>
      </c>
      <c r="B19" s="4">
        <v>3</v>
      </c>
      <c r="C19" s="3" t="s">
        <v>67</v>
      </c>
      <c r="D19" s="4">
        <v>23.7</v>
      </c>
      <c r="E19" s="11">
        <v>8.0358796296296289E-2</v>
      </c>
      <c r="F19" s="11">
        <v>3.3906665103922485E-3</v>
      </c>
      <c r="G19" s="4">
        <v>12</v>
      </c>
      <c r="H19" s="12">
        <v>1.0508551536249433</v>
      </c>
    </row>
    <row r="20" spans="1:8" x14ac:dyDescent="0.45">
      <c r="A20" s="3" t="s">
        <v>88</v>
      </c>
      <c r="B20" s="4">
        <v>3</v>
      </c>
      <c r="C20" s="3" t="s">
        <v>36</v>
      </c>
      <c r="D20" s="4">
        <v>23.7</v>
      </c>
      <c r="E20" s="11">
        <v>8.0358796296296289E-2</v>
      </c>
      <c r="F20" s="11">
        <v>3.3906665103922485E-3</v>
      </c>
      <c r="G20" s="4">
        <v>12</v>
      </c>
      <c r="H20" s="12">
        <v>1.0508551536249433</v>
      </c>
    </row>
    <row r="21" spans="1:8" x14ac:dyDescent="0.45">
      <c r="A21" s="3" t="s">
        <v>88</v>
      </c>
      <c r="B21" s="4">
        <v>4</v>
      </c>
      <c r="C21" s="3" t="s">
        <v>103</v>
      </c>
      <c r="D21" s="4">
        <v>23.7</v>
      </c>
      <c r="E21" s="11">
        <v>8.0393518518518517E-2</v>
      </c>
      <c r="F21" s="11">
        <v>3.3921315830598531E-3</v>
      </c>
      <c r="G21" s="4">
        <v>12</v>
      </c>
      <c r="H21" s="12">
        <v>1.0513092174965946</v>
      </c>
    </row>
    <row r="22" spans="1:8" x14ac:dyDescent="0.45">
      <c r="A22" s="3" t="s">
        <v>88</v>
      </c>
      <c r="B22" s="4">
        <v>4</v>
      </c>
      <c r="C22" s="3" t="s">
        <v>33</v>
      </c>
      <c r="D22" s="4">
        <v>23.7</v>
      </c>
      <c r="E22" s="11">
        <v>8.0393518518518517E-2</v>
      </c>
      <c r="F22" s="11">
        <v>3.3921315830598531E-3</v>
      </c>
      <c r="G22" s="4">
        <v>12</v>
      </c>
      <c r="H22" s="12">
        <v>1.0513092174965946</v>
      </c>
    </row>
    <row r="23" spans="1:8" x14ac:dyDescent="0.45">
      <c r="A23" s="3" t="s">
        <v>88</v>
      </c>
      <c r="B23" s="4">
        <v>5</v>
      </c>
      <c r="C23" s="3" t="s">
        <v>104</v>
      </c>
      <c r="D23" s="4">
        <v>23.7</v>
      </c>
      <c r="E23" s="11">
        <v>8.5717592592592595E-2</v>
      </c>
      <c r="F23" s="11">
        <v>3.6167760587591815E-3</v>
      </c>
      <c r="G23" s="4">
        <v>17</v>
      </c>
      <c r="H23" s="12">
        <v>1.1209323444831241</v>
      </c>
    </row>
    <row r="24" spans="1:8" x14ac:dyDescent="0.45">
      <c r="A24" s="3" t="s">
        <v>88</v>
      </c>
      <c r="B24" s="4">
        <v>5</v>
      </c>
      <c r="C24" s="3" t="s">
        <v>105</v>
      </c>
      <c r="D24" s="4">
        <v>23.7</v>
      </c>
      <c r="E24" s="11">
        <v>8.5717592592592595E-2</v>
      </c>
      <c r="F24" s="11">
        <v>3.6167760587591815E-3</v>
      </c>
      <c r="G24" s="4">
        <v>17</v>
      </c>
      <c r="H24" s="12">
        <v>1.1209323444831241</v>
      </c>
    </row>
    <row r="25" spans="1:8" x14ac:dyDescent="0.45">
      <c r="A25" s="3" t="s">
        <v>88</v>
      </c>
      <c r="B25" s="4">
        <v>6</v>
      </c>
      <c r="C25" s="3" t="s">
        <v>106</v>
      </c>
      <c r="D25" s="4">
        <v>23.7</v>
      </c>
      <c r="E25" s="11">
        <v>9.1388888888888895E-2</v>
      </c>
      <c r="F25" s="11">
        <v>3.8560712611345528E-3</v>
      </c>
      <c r="G25" s="4">
        <v>22</v>
      </c>
      <c r="H25" s="12">
        <v>1.1950961101861663</v>
      </c>
    </row>
    <row r="26" spans="1:8" x14ac:dyDescent="0.45">
      <c r="A26" s="3" t="s">
        <v>88</v>
      </c>
      <c r="B26" s="4">
        <v>6</v>
      </c>
      <c r="C26" s="3" t="s">
        <v>107</v>
      </c>
      <c r="D26" s="4">
        <v>23.7</v>
      </c>
      <c r="E26" s="11">
        <v>9.1388888888888895E-2</v>
      </c>
      <c r="F26" s="11">
        <v>3.8560712611345528E-3</v>
      </c>
      <c r="G26" s="4">
        <v>22</v>
      </c>
      <c r="H26" s="12">
        <v>1.1950961101861663</v>
      </c>
    </row>
    <row r="27" spans="1:8" x14ac:dyDescent="0.45">
      <c r="E27" s="6"/>
      <c r="F27" s="6"/>
    </row>
    <row r="28" spans="1:8" x14ac:dyDescent="0.45">
      <c r="A28" s="3" t="s">
        <v>89</v>
      </c>
      <c r="B28" s="4">
        <v>1</v>
      </c>
      <c r="C28" s="3" t="s">
        <v>69</v>
      </c>
      <c r="D28" s="4">
        <v>19.8</v>
      </c>
      <c r="E28" s="11">
        <v>6.177083333333333E-2</v>
      </c>
      <c r="F28" s="11">
        <v>3.1197390572390571E-3</v>
      </c>
      <c r="G28" s="4">
        <v>7</v>
      </c>
      <c r="H28" s="12">
        <v>1</v>
      </c>
    </row>
    <row r="29" spans="1:8" x14ac:dyDescent="0.45">
      <c r="A29" s="3" t="s">
        <v>89</v>
      </c>
      <c r="B29" s="4">
        <v>1</v>
      </c>
      <c r="C29" s="3" t="s">
        <v>20</v>
      </c>
      <c r="D29" s="4">
        <v>19.8</v>
      </c>
      <c r="E29" s="11">
        <v>6.177083333333333E-2</v>
      </c>
      <c r="F29" s="11">
        <v>3.1197390572390571E-3</v>
      </c>
      <c r="G29" s="4">
        <v>7</v>
      </c>
      <c r="H29" s="12">
        <v>1</v>
      </c>
    </row>
    <row r="30" spans="1:8" x14ac:dyDescent="0.45">
      <c r="A30" s="3" t="s">
        <v>89</v>
      </c>
      <c r="B30" s="4">
        <v>2</v>
      </c>
      <c r="C30" s="3" t="s">
        <v>21</v>
      </c>
      <c r="D30" s="4">
        <v>19.8</v>
      </c>
      <c r="E30" s="11">
        <v>6.1793981481481478E-2</v>
      </c>
      <c r="F30" s="11">
        <v>3.1209081556303774E-3</v>
      </c>
      <c r="G30" s="4">
        <v>7</v>
      </c>
      <c r="H30" s="12">
        <v>1.0003747423646243</v>
      </c>
    </row>
    <row r="31" spans="1:8" x14ac:dyDescent="0.45">
      <c r="A31" s="3" t="s">
        <v>89</v>
      </c>
      <c r="B31" s="4">
        <v>2</v>
      </c>
      <c r="C31" s="3" t="s">
        <v>26</v>
      </c>
      <c r="D31" s="4">
        <v>19.8</v>
      </c>
      <c r="E31" s="11">
        <v>6.1793981481481478E-2</v>
      </c>
      <c r="F31" s="11">
        <v>3.1209081556303774E-3</v>
      </c>
      <c r="G31" s="4">
        <v>7</v>
      </c>
      <c r="H31" s="12">
        <v>1.0003747423646243</v>
      </c>
    </row>
    <row r="32" spans="1:8" x14ac:dyDescent="0.45">
      <c r="A32" s="3" t="s">
        <v>89</v>
      </c>
      <c r="B32" s="4">
        <v>3</v>
      </c>
      <c r="C32" s="3" t="s">
        <v>27</v>
      </c>
      <c r="D32" s="4">
        <v>19.8</v>
      </c>
      <c r="E32" s="11">
        <v>6.1874999999999999E-2</v>
      </c>
      <c r="F32" s="11">
        <v>3.1249999999999997E-3</v>
      </c>
      <c r="G32" s="4">
        <v>7</v>
      </c>
      <c r="H32" s="12">
        <v>1.0016863406408094</v>
      </c>
    </row>
    <row r="33" spans="1:8" x14ac:dyDescent="0.45">
      <c r="A33" s="3" t="s">
        <v>89</v>
      </c>
      <c r="B33" s="4">
        <v>3</v>
      </c>
      <c r="C33" s="3" t="s">
        <v>22</v>
      </c>
      <c r="D33" s="4">
        <v>19.8</v>
      </c>
      <c r="E33" s="11">
        <v>6.1874999999999999E-2</v>
      </c>
      <c r="F33" s="11">
        <v>3.1249999999999997E-3</v>
      </c>
      <c r="G33" s="4">
        <v>7</v>
      </c>
      <c r="H33" s="12">
        <v>1.0016863406408094</v>
      </c>
    </row>
    <row r="34" spans="1:8" x14ac:dyDescent="0.45">
      <c r="A34" s="3" t="s">
        <v>89</v>
      </c>
      <c r="B34" s="4">
        <v>4</v>
      </c>
      <c r="C34" s="3" t="s">
        <v>108</v>
      </c>
      <c r="D34" s="4">
        <v>19.8</v>
      </c>
      <c r="E34" s="11">
        <v>6.2986111111111104E-2</v>
      </c>
      <c r="F34" s="11">
        <v>3.181116722783389E-3</v>
      </c>
      <c r="G34" s="4">
        <v>8</v>
      </c>
      <c r="H34" s="12">
        <v>1.0196739741427767</v>
      </c>
    </row>
    <row r="35" spans="1:8" x14ac:dyDescent="0.45">
      <c r="A35" s="3" t="s">
        <v>89</v>
      </c>
      <c r="B35" s="4">
        <v>4</v>
      </c>
      <c r="C35" s="3" t="s">
        <v>65</v>
      </c>
      <c r="D35" s="4">
        <v>19.8</v>
      </c>
      <c r="E35" s="11">
        <v>6.2986111111111104E-2</v>
      </c>
      <c r="F35" s="11">
        <v>3.181116722783389E-3</v>
      </c>
      <c r="G35" s="4">
        <v>8</v>
      </c>
      <c r="H35" s="12">
        <v>1.0196739741427767</v>
      </c>
    </row>
    <row r="36" spans="1:8" x14ac:dyDescent="0.45">
      <c r="A36" s="3" t="s">
        <v>89</v>
      </c>
      <c r="B36" s="4">
        <v>5</v>
      </c>
      <c r="C36" s="3" t="s">
        <v>109</v>
      </c>
      <c r="D36" s="4">
        <v>19.8</v>
      </c>
      <c r="E36" s="11">
        <v>6.4363425925925921E-2</v>
      </c>
      <c r="F36" s="11">
        <v>3.2506780770669656E-3</v>
      </c>
      <c r="G36" s="4">
        <v>9</v>
      </c>
      <c r="H36" s="12">
        <v>1.0419711448379239</v>
      </c>
    </row>
    <row r="37" spans="1:8" x14ac:dyDescent="0.45">
      <c r="A37" s="3" t="s">
        <v>89</v>
      </c>
      <c r="B37" s="4">
        <v>5</v>
      </c>
      <c r="C37" s="3" t="s">
        <v>110</v>
      </c>
      <c r="D37" s="4">
        <v>19.8</v>
      </c>
      <c r="E37" s="11">
        <v>6.4363425925925921E-2</v>
      </c>
      <c r="F37" s="11">
        <v>3.2506780770669656E-3</v>
      </c>
      <c r="G37" s="4">
        <v>9</v>
      </c>
      <c r="H37" s="12">
        <v>1.0419711448379239</v>
      </c>
    </row>
    <row r="38" spans="1:8" x14ac:dyDescent="0.45">
      <c r="A38" s="3" t="s">
        <v>89</v>
      </c>
      <c r="B38" s="4">
        <v>6</v>
      </c>
      <c r="C38" s="3" t="s">
        <v>24</v>
      </c>
      <c r="D38" s="4">
        <v>19.8</v>
      </c>
      <c r="E38" s="11">
        <v>6.5706018518518511E-2</v>
      </c>
      <c r="F38" s="11">
        <v>3.3184857837635609E-3</v>
      </c>
      <c r="G38" s="4">
        <v>11</v>
      </c>
      <c r="H38" s="12">
        <v>1.0637062019861345</v>
      </c>
    </row>
    <row r="39" spans="1:8" x14ac:dyDescent="0.45">
      <c r="A39" s="3" t="s">
        <v>89</v>
      </c>
      <c r="B39" s="4">
        <v>6</v>
      </c>
      <c r="C39" s="3" t="s">
        <v>68</v>
      </c>
      <c r="D39" s="4">
        <v>19.8</v>
      </c>
      <c r="E39" s="11">
        <v>6.5706018518518511E-2</v>
      </c>
      <c r="F39" s="11">
        <v>3.3184857837635609E-3</v>
      </c>
      <c r="G39" s="4">
        <v>11</v>
      </c>
      <c r="H39" s="12">
        <v>1.0637062019861345</v>
      </c>
    </row>
    <row r="40" spans="1:8" x14ac:dyDescent="0.45">
      <c r="A40" s="3" t="s">
        <v>89</v>
      </c>
      <c r="B40" s="4">
        <v>7</v>
      </c>
      <c r="C40" s="3" t="s">
        <v>111</v>
      </c>
      <c r="D40" s="4">
        <v>19.8</v>
      </c>
      <c r="E40" s="11">
        <v>6.8564814814814815E-2</v>
      </c>
      <c r="F40" s="11">
        <v>3.4628694350916571E-3</v>
      </c>
      <c r="G40" s="4">
        <v>14</v>
      </c>
      <c r="H40" s="12">
        <v>1.1099868840172382</v>
      </c>
    </row>
    <row r="41" spans="1:8" x14ac:dyDescent="0.45">
      <c r="A41" s="3" t="s">
        <v>89</v>
      </c>
      <c r="B41" s="4">
        <v>7</v>
      </c>
      <c r="C41" s="3" t="s">
        <v>71</v>
      </c>
      <c r="D41" s="4">
        <v>19.8</v>
      </c>
      <c r="E41" s="11">
        <v>6.8564814814814815E-2</v>
      </c>
      <c r="F41" s="11">
        <v>3.4628694350916571E-3</v>
      </c>
      <c r="G41" s="4">
        <v>14</v>
      </c>
      <c r="H41" s="12">
        <v>1.1099868840172382</v>
      </c>
    </row>
    <row r="42" spans="1:8" x14ac:dyDescent="0.45">
      <c r="A42" s="3" t="s">
        <v>89</v>
      </c>
      <c r="B42" s="4" t="s">
        <v>63</v>
      </c>
      <c r="C42" s="3" t="s">
        <v>112</v>
      </c>
      <c r="D42" s="4">
        <v>19.8</v>
      </c>
      <c r="E42" s="4" t="s">
        <v>63</v>
      </c>
      <c r="F42" s="11"/>
      <c r="G42" s="4" t="s">
        <v>100</v>
      </c>
      <c r="H42" s="4" t="s">
        <v>100</v>
      </c>
    </row>
    <row r="43" spans="1:8" x14ac:dyDescent="0.45">
      <c r="A43" s="3" t="s">
        <v>89</v>
      </c>
      <c r="B43" s="4" t="s">
        <v>63</v>
      </c>
      <c r="C43" s="3" t="s">
        <v>113</v>
      </c>
      <c r="D43" s="4">
        <v>19.8</v>
      </c>
      <c r="E43" s="4" t="s">
        <v>63</v>
      </c>
      <c r="F43" s="11"/>
      <c r="G43" s="4" t="s">
        <v>100</v>
      </c>
      <c r="H43" s="4" t="s">
        <v>100</v>
      </c>
    </row>
    <row r="44" spans="1:8" x14ac:dyDescent="0.45">
      <c r="A44" s="3" t="s">
        <v>89</v>
      </c>
      <c r="B44" s="4" t="s">
        <v>63</v>
      </c>
      <c r="C44" s="3" t="s">
        <v>64</v>
      </c>
      <c r="D44" s="4">
        <v>19.8</v>
      </c>
      <c r="E44" s="4" t="s">
        <v>63</v>
      </c>
      <c r="F44" s="11"/>
      <c r="G44" s="4" t="s">
        <v>100</v>
      </c>
      <c r="H44" s="4" t="s">
        <v>100</v>
      </c>
    </row>
    <row r="45" spans="1:8" x14ac:dyDescent="0.45">
      <c r="A45" s="3" t="s">
        <v>89</v>
      </c>
      <c r="B45" s="4" t="s">
        <v>63</v>
      </c>
      <c r="C45" s="3" t="s">
        <v>73</v>
      </c>
      <c r="D45" s="4">
        <v>19.8</v>
      </c>
      <c r="E45" s="4" t="s">
        <v>63</v>
      </c>
      <c r="F45" s="11"/>
      <c r="G45" s="4" t="s">
        <v>100</v>
      </c>
      <c r="H45" s="4" t="s">
        <v>100</v>
      </c>
    </row>
    <row r="46" spans="1:8" x14ac:dyDescent="0.45">
      <c r="F46" s="6"/>
    </row>
    <row r="47" spans="1:8" x14ac:dyDescent="0.45">
      <c r="A47" s="3" t="s">
        <v>90</v>
      </c>
      <c r="B47" s="4">
        <v>1</v>
      </c>
      <c r="C47" s="3" t="s">
        <v>114</v>
      </c>
      <c r="D47" s="4">
        <v>15.8</v>
      </c>
      <c r="E47" s="11">
        <v>5.2916666666666667E-2</v>
      </c>
      <c r="F47" s="11">
        <v>3.3491561181434597E-3</v>
      </c>
      <c r="G47" s="4">
        <v>11</v>
      </c>
      <c r="H47" s="12">
        <v>1</v>
      </c>
    </row>
    <row r="48" spans="1:8" x14ac:dyDescent="0.45">
      <c r="A48" s="3" t="s">
        <v>90</v>
      </c>
      <c r="B48" s="4">
        <v>1</v>
      </c>
      <c r="C48" s="3" t="s">
        <v>115</v>
      </c>
      <c r="D48" s="4">
        <v>15.8</v>
      </c>
      <c r="E48" s="11">
        <v>5.2916666666666667E-2</v>
      </c>
      <c r="F48" s="11">
        <v>3.3491561181434597E-3</v>
      </c>
      <c r="G48" s="4">
        <v>11</v>
      </c>
      <c r="H48" s="12">
        <v>1</v>
      </c>
    </row>
    <row r="49" spans="1:8" x14ac:dyDescent="0.45">
      <c r="A49" s="3" t="s">
        <v>90</v>
      </c>
      <c r="B49" s="4">
        <v>2</v>
      </c>
      <c r="C49" s="3" t="s">
        <v>38</v>
      </c>
      <c r="D49" s="4">
        <v>15.8</v>
      </c>
      <c r="E49" s="11">
        <v>5.2928240740740741E-2</v>
      </c>
      <c r="F49" s="11">
        <v>3.349888654477262E-3</v>
      </c>
      <c r="G49" s="4">
        <v>11</v>
      </c>
      <c r="H49" s="12">
        <v>1.0002187226596675</v>
      </c>
    </row>
    <row r="50" spans="1:8" x14ac:dyDescent="0.45">
      <c r="A50" s="3" t="s">
        <v>90</v>
      </c>
      <c r="B50" s="4">
        <v>2</v>
      </c>
      <c r="C50" s="3" t="s">
        <v>42</v>
      </c>
      <c r="D50" s="4">
        <v>15.8</v>
      </c>
      <c r="E50" s="11">
        <v>5.2928240740740741E-2</v>
      </c>
      <c r="F50" s="11">
        <v>3.349888654477262E-3</v>
      </c>
      <c r="G50" s="4">
        <v>11</v>
      </c>
      <c r="H50" s="12">
        <v>1.0002187226596675</v>
      </c>
    </row>
    <row r="51" spans="1:8" x14ac:dyDescent="0.45">
      <c r="A51" s="3" t="s">
        <v>90</v>
      </c>
      <c r="B51" s="4">
        <v>3</v>
      </c>
      <c r="C51" s="3" t="s">
        <v>40</v>
      </c>
      <c r="D51" s="4">
        <v>15.8</v>
      </c>
      <c r="E51" s="11">
        <v>5.545138888888889E-2</v>
      </c>
      <c r="F51" s="11">
        <v>3.5095815752461323E-3</v>
      </c>
      <c r="G51" s="4">
        <v>15</v>
      </c>
      <c r="H51" s="12">
        <v>1.0479002624671916</v>
      </c>
    </row>
    <row r="52" spans="1:8" x14ac:dyDescent="0.45">
      <c r="A52" s="3" t="s">
        <v>90</v>
      </c>
      <c r="B52" s="4">
        <v>3</v>
      </c>
      <c r="C52" s="3" t="s">
        <v>39</v>
      </c>
      <c r="D52" s="4">
        <v>15.8</v>
      </c>
      <c r="E52" s="11">
        <v>5.545138888888889E-2</v>
      </c>
      <c r="F52" s="11">
        <v>3.5095815752461323E-3</v>
      </c>
      <c r="G52" s="4">
        <v>15</v>
      </c>
      <c r="H52" s="12">
        <v>1.0479002624671916</v>
      </c>
    </row>
    <row r="53" spans="1:8" x14ac:dyDescent="0.45">
      <c r="A53" s="3" t="s">
        <v>90</v>
      </c>
      <c r="B53" s="4">
        <v>4</v>
      </c>
      <c r="C53" s="3" t="s">
        <v>116</v>
      </c>
      <c r="D53" s="4">
        <v>15.8</v>
      </c>
      <c r="E53" s="11">
        <v>6.115740740740741E-2</v>
      </c>
      <c r="F53" s="11">
        <v>3.8707219878105956E-3</v>
      </c>
      <c r="G53" s="4">
        <v>22</v>
      </c>
      <c r="H53" s="12">
        <v>1.1557305336832897</v>
      </c>
    </row>
    <row r="54" spans="1:8" x14ac:dyDescent="0.45">
      <c r="A54" s="3" t="s">
        <v>90</v>
      </c>
      <c r="B54" s="4">
        <v>4</v>
      </c>
      <c r="C54" s="3" t="s">
        <v>117</v>
      </c>
      <c r="D54" s="4">
        <v>15.8</v>
      </c>
      <c r="E54" s="4">
        <v>6.115740740740741E-2</v>
      </c>
      <c r="F54" s="11">
        <v>3.8707219878105956E-3</v>
      </c>
      <c r="G54" s="4">
        <v>22</v>
      </c>
      <c r="H54" s="12">
        <v>1.1557305336832897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7CF2-A899-4DF4-A658-043A853AC598}">
  <dimension ref="A1:J71"/>
  <sheetViews>
    <sheetView topLeftCell="A15" workbookViewId="0">
      <selection activeCell="E22" sqref="E22"/>
    </sheetView>
  </sheetViews>
  <sheetFormatPr defaultColWidth="8.86328125" defaultRowHeight="14.25" x14ac:dyDescent="0.45"/>
  <cols>
    <col min="2" max="2" width="9.1328125" style="5"/>
    <col min="3" max="3" width="25.265625" customWidth="1"/>
    <col min="4" max="4" width="8.3984375" style="5" customWidth="1"/>
    <col min="5" max="6" width="9.1328125" style="5"/>
    <col min="7" max="7" width="10.3984375" style="5" bestFit="1" customWidth="1"/>
    <col min="8" max="8" width="10.3984375" style="5" customWidth="1"/>
    <col min="10" max="10" width="86.3984375" customWidth="1"/>
  </cols>
  <sheetData>
    <row r="1" spans="1:10" x14ac:dyDescent="0.45">
      <c r="A1" s="10" t="s">
        <v>57</v>
      </c>
      <c r="B1" s="10" t="s">
        <v>1</v>
      </c>
      <c r="C1" s="10" t="s">
        <v>2</v>
      </c>
      <c r="D1" s="10" t="s">
        <v>13</v>
      </c>
      <c r="E1" s="10" t="s">
        <v>3</v>
      </c>
      <c r="F1" s="10" t="s">
        <v>56</v>
      </c>
      <c r="G1" s="10" t="s">
        <v>4</v>
      </c>
      <c r="H1" s="10" t="s">
        <v>118</v>
      </c>
    </row>
    <row r="2" spans="1:10" x14ac:dyDescent="0.45">
      <c r="A2" s="3" t="s">
        <v>95</v>
      </c>
      <c r="B2" s="4">
        <v>3</v>
      </c>
      <c r="C2" s="3" t="s">
        <v>46</v>
      </c>
      <c r="D2" s="4">
        <v>8.1999999999999993</v>
      </c>
      <c r="E2" s="13">
        <v>3.8645833333333331E-2</v>
      </c>
      <c r="F2" s="11">
        <v>4.7129065040650408E-3</v>
      </c>
      <c r="G2" s="4">
        <v>36</v>
      </c>
      <c r="H2" s="12">
        <v>1.2080318379160635</v>
      </c>
    </row>
    <row r="3" spans="1:10" x14ac:dyDescent="0.45">
      <c r="A3" s="3" t="s">
        <v>120</v>
      </c>
      <c r="B3" s="4">
        <v>1</v>
      </c>
      <c r="C3" s="3" t="s">
        <v>121</v>
      </c>
      <c r="D3" s="4">
        <v>8.1999999999999993</v>
      </c>
      <c r="E3" s="13">
        <v>3.8136574074074073E-2</v>
      </c>
      <c r="F3" s="11">
        <v>4.6508017163504967E-3</v>
      </c>
      <c r="G3" s="4">
        <v>35</v>
      </c>
      <c r="H3" s="12">
        <v>1</v>
      </c>
    </row>
    <row r="4" spans="1:10" x14ac:dyDescent="0.45">
      <c r="A4" s="3" t="s">
        <v>122</v>
      </c>
      <c r="B4" s="4">
        <v>2</v>
      </c>
      <c r="C4" s="3" t="s">
        <v>124</v>
      </c>
      <c r="D4" s="4">
        <v>11.8</v>
      </c>
      <c r="E4" s="13">
        <v>5.5219907407407405E-2</v>
      </c>
      <c r="F4" s="11">
        <v>4.6796531701192717E-3</v>
      </c>
      <c r="G4" s="4">
        <v>35</v>
      </c>
      <c r="H4" s="12">
        <v>1.0478805183395563</v>
      </c>
      <c r="J4" s="1"/>
    </row>
    <row r="5" spans="1:10" x14ac:dyDescent="0.45">
      <c r="A5" s="3" t="s">
        <v>125</v>
      </c>
      <c r="B5" s="4">
        <v>3</v>
      </c>
      <c r="C5" s="3" t="s">
        <v>45</v>
      </c>
      <c r="D5" s="4">
        <v>3.4</v>
      </c>
      <c r="E5" s="13">
        <v>1.3530092592592592E-2</v>
      </c>
      <c r="F5" s="11">
        <v>3.9794389978213508E-3</v>
      </c>
      <c r="G5" s="4">
        <v>21</v>
      </c>
      <c r="H5" s="12">
        <v>1.0121212121212122</v>
      </c>
    </row>
    <row r="6" spans="1:10" x14ac:dyDescent="0.45">
      <c r="A6" s="3" t="s">
        <v>127</v>
      </c>
      <c r="B6" s="4">
        <v>2</v>
      </c>
      <c r="C6" s="3" t="s">
        <v>129</v>
      </c>
      <c r="D6" s="4">
        <v>3.4</v>
      </c>
      <c r="E6" s="13">
        <v>1.1620370370370371E-2</v>
      </c>
      <c r="F6" s="11">
        <v>3.4177559912854033E-3</v>
      </c>
      <c r="G6" s="4">
        <v>10</v>
      </c>
      <c r="H6" s="12">
        <v>1.0182555780933065</v>
      </c>
    </row>
    <row r="7" spans="1:10" x14ac:dyDescent="0.45">
      <c r="A7" s="3" t="s">
        <v>127</v>
      </c>
      <c r="B7" s="4">
        <v>17</v>
      </c>
      <c r="C7" s="3" t="s">
        <v>38</v>
      </c>
      <c r="D7" s="4">
        <v>3.4</v>
      </c>
      <c r="E7" s="13">
        <v>1.2627314814814815E-2</v>
      </c>
      <c r="F7" s="11">
        <v>3.7139161220043574E-3</v>
      </c>
      <c r="G7" s="4">
        <v>16</v>
      </c>
      <c r="H7" s="12">
        <v>1.1064908722109534</v>
      </c>
      <c r="J7" s="1"/>
    </row>
    <row r="8" spans="1:10" x14ac:dyDescent="0.45">
      <c r="A8" s="3" t="s">
        <v>130</v>
      </c>
      <c r="B8" s="4">
        <v>1</v>
      </c>
      <c r="C8" s="3" t="s">
        <v>19</v>
      </c>
      <c r="D8" s="4">
        <v>3.4</v>
      </c>
      <c r="E8" s="13">
        <v>1.0219907407407407E-2</v>
      </c>
      <c r="F8" s="11">
        <v>3.0058551198257079E-3</v>
      </c>
      <c r="G8" s="4">
        <v>1</v>
      </c>
      <c r="H8" s="12">
        <v>1</v>
      </c>
      <c r="J8" s="1"/>
    </row>
    <row r="9" spans="1:10" x14ac:dyDescent="0.45">
      <c r="A9" s="3" t="s">
        <v>130</v>
      </c>
      <c r="B9" s="4">
        <v>8</v>
      </c>
      <c r="C9" s="3" t="s">
        <v>69</v>
      </c>
      <c r="D9" s="4">
        <v>3.4</v>
      </c>
      <c r="E9" s="13">
        <v>1.0601851851851852E-2</v>
      </c>
      <c r="F9" s="11">
        <v>3.1181917211328975E-3</v>
      </c>
      <c r="G9" s="4">
        <v>4</v>
      </c>
      <c r="H9" s="12">
        <v>1.0373725934314837</v>
      </c>
      <c r="J9" s="1"/>
    </row>
    <row r="10" spans="1:10" x14ac:dyDescent="0.45">
      <c r="A10" s="3" t="s">
        <v>131</v>
      </c>
      <c r="B10" s="4">
        <v>2</v>
      </c>
      <c r="C10" s="3" t="s">
        <v>74</v>
      </c>
      <c r="D10" s="4">
        <v>3.4</v>
      </c>
      <c r="E10" s="13">
        <v>1.2488425925925925E-2</v>
      </c>
      <c r="F10" s="11">
        <v>3.6730664488017427E-3</v>
      </c>
      <c r="G10" s="4">
        <v>15</v>
      </c>
      <c r="H10" s="12">
        <v>1.0131455399061033</v>
      </c>
      <c r="J10" s="1"/>
    </row>
    <row r="11" spans="1:10" x14ac:dyDescent="0.45">
      <c r="A11" s="3" t="s">
        <v>133</v>
      </c>
      <c r="B11" s="4">
        <v>10</v>
      </c>
      <c r="C11" s="3" t="s">
        <v>29</v>
      </c>
      <c r="D11" s="4">
        <v>3.4</v>
      </c>
      <c r="E11" s="13">
        <v>1.1157407407407408E-2</v>
      </c>
      <c r="F11" s="11">
        <v>3.2815904139433553E-3</v>
      </c>
      <c r="G11" s="4">
        <v>7</v>
      </c>
      <c r="H11" s="12">
        <v>1.0168776371308017</v>
      </c>
      <c r="J11" s="1"/>
    </row>
    <row r="12" spans="1:10" x14ac:dyDescent="0.45">
      <c r="A12" s="3" t="s">
        <v>133</v>
      </c>
      <c r="B12" s="4">
        <v>14</v>
      </c>
      <c r="C12" s="3" t="s">
        <v>30</v>
      </c>
      <c r="D12" s="4">
        <v>3.4</v>
      </c>
      <c r="E12" s="13">
        <v>1.1828703703703704E-2</v>
      </c>
      <c r="F12" s="11">
        <v>3.4790305010893247E-3</v>
      </c>
      <c r="G12" s="4">
        <v>11</v>
      </c>
      <c r="H12" s="12">
        <v>1.0780590717299579</v>
      </c>
      <c r="J12" s="1"/>
    </row>
    <row r="13" spans="1:10" x14ac:dyDescent="0.45">
      <c r="A13" s="3" t="s">
        <v>135</v>
      </c>
      <c r="B13" s="4">
        <v>6</v>
      </c>
      <c r="C13" s="3" t="s">
        <v>0</v>
      </c>
      <c r="D13" s="4">
        <v>3.4</v>
      </c>
      <c r="E13" s="13">
        <v>1.0023148148148147E-2</v>
      </c>
      <c r="F13" s="11">
        <v>2.9479847494553375E-3</v>
      </c>
      <c r="G13" s="4">
        <v>1</v>
      </c>
      <c r="H13" s="12">
        <v>1.0446320868516283</v>
      </c>
      <c r="J13" s="1"/>
    </row>
    <row r="14" spans="1:10" x14ac:dyDescent="0.45">
      <c r="A14" s="3" t="s">
        <v>135</v>
      </c>
      <c r="B14" s="4">
        <v>14</v>
      </c>
      <c r="C14" s="3" t="s">
        <v>5</v>
      </c>
      <c r="D14" s="4">
        <v>3.4</v>
      </c>
      <c r="E14" s="13">
        <v>1.0324074074074074E-2</v>
      </c>
      <c r="F14" s="11">
        <v>3.036492374727669E-3</v>
      </c>
      <c r="G14" s="4">
        <v>2</v>
      </c>
      <c r="H14" s="12">
        <v>1.0759951749095296</v>
      </c>
      <c r="J14" s="1"/>
    </row>
    <row r="15" spans="1:10" x14ac:dyDescent="0.45">
      <c r="A15" s="3" t="s">
        <v>80</v>
      </c>
      <c r="B15" s="4">
        <v>1</v>
      </c>
      <c r="C15" s="3" t="s">
        <v>129</v>
      </c>
      <c r="D15" s="4">
        <v>19</v>
      </c>
      <c r="E15" s="13">
        <v>6.4861111111111105E-2</v>
      </c>
      <c r="F15" s="11">
        <v>3.4137426900584791E-3</v>
      </c>
      <c r="G15" s="4">
        <v>10</v>
      </c>
      <c r="H15" s="12">
        <v>1</v>
      </c>
      <c r="J15" s="1"/>
    </row>
    <row r="16" spans="1:10" x14ac:dyDescent="0.45">
      <c r="A16" s="3" t="s">
        <v>94</v>
      </c>
      <c r="B16" s="4">
        <v>3</v>
      </c>
      <c r="C16" s="3" t="s">
        <v>48</v>
      </c>
      <c r="D16" s="4">
        <v>11.8</v>
      </c>
      <c r="E16" s="13">
        <v>4.189814814814815E-2</v>
      </c>
      <c r="F16" s="11">
        <v>3.5506905210295038E-3</v>
      </c>
      <c r="G16" s="4">
        <v>12</v>
      </c>
      <c r="H16" s="12">
        <v>1.0292863235712255</v>
      </c>
      <c r="J16" s="1"/>
    </row>
    <row r="17" spans="1:10" x14ac:dyDescent="0.45">
      <c r="A17" s="3" t="s">
        <v>93</v>
      </c>
      <c r="B17" s="4">
        <v>4</v>
      </c>
      <c r="C17" s="3" t="s">
        <v>124</v>
      </c>
      <c r="D17" s="4">
        <v>11.8</v>
      </c>
      <c r="E17" s="13">
        <v>4.5011574074074072E-2</v>
      </c>
      <c r="F17" s="11">
        <v>3.8145401757689887E-3</v>
      </c>
      <c r="G17" s="4">
        <v>18</v>
      </c>
      <c r="H17" s="12">
        <v>1.0763908109604208</v>
      </c>
      <c r="J17" s="1"/>
    </row>
    <row r="18" spans="1:10" x14ac:dyDescent="0.45">
      <c r="A18" s="3" t="s">
        <v>97</v>
      </c>
      <c r="B18" s="4">
        <v>1</v>
      </c>
      <c r="C18" s="3" t="s">
        <v>121</v>
      </c>
      <c r="D18" s="4">
        <v>8.1999999999999993</v>
      </c>
      <c r="E18" s="13">
        <v>3.8553240740740742E-2</v>
      </c>
      <c r="F18" s="11">
        <v>4.7016147244805786E-3</v>
      </c>
      <c r="G18" s="4">
        <v>36</v>
      </c>
      <c r="H18" s="12">
        <v>1</v>
      </c>
      <c r="J18" s="1"/>
    </row>
    <row r="19" spans="1:10" x14ac:dyDescent="0.45">
      <c r="A19" s="3" t="s">
        <v>78</v>
      </c>
      <c r="B19" s="4">
        <v>14</v>
      </c>
      <c r="C19" s="3" t="s">
        <v>140</v>
      </c>
      <c r="D19" s="4">
        <v>22.6</v>
      </c>
      <c r="E19" s="13" t="s">
        <v>100</v>
      </c>
      <c r="F19" s="11" t="e">
        <v>#VALUE!</v>
      </c>
      <c r="G19" s="4" t="e">
        <v>#VALUE!</v>
      </c>
      <c r="H19" s="12" t="e">
        <v>#VALUE!</v>
      </c>
      <c r="J19" s="1"/>
    </row>
    <row r="20" spans="1:10" x14ac:dyDescent="0.45">
      <c r="A20" s="3" t="s">
        <v>77</v>
      </c>
      <c r="B20" s="4">
        <v>14</v>
      </c>
      <c r="C20" s="3" t="s">
        <v>16</v>
      </c>
      <c r="D20" s="4">
        <v>26.2</v>
      </c>
      <c r="E20" s="13">
        <v>8.0844907407407407E-2</v>
      </c>
      <c r="F20" s="11">
        <v>3.085683488832344E-3</v>
      </c>
      <c r="G20" s="4">
        <v>3</v>
      </c>
      <c r="H20" s="12" t="e">
        <v>#N/A</v>
      </c>
      <c r="J20" s="1"/>
    </row>
    <row r="21" spans="1:10" x14ac:dyDescent="0.45">
      <c r="A21" s="3" t="s">
        <v>77</v>
      </c>
      <c r="B21" s="4">
        <v>27</v>
      </c>
      <c r="C21" s="3" t="s">
        <v>15</v>
      </c>
      <c r="D21" s="4">
        <v>26.2</v>
      </c>
      <c r="E21" s="13" t="s">
        <v>100</v>
      </c>
      <c r="F21" s="11" t="e">
        <v>#VALUE!</v>
      </c>
      <c r="G21" s="4" t="e">
        <v>#VALUE!</v>
      </c>
      <c r="H21" s="12" t="e">
        <v>#VALUE!</v>
      </c>
      <c r="J21" s="1"/>
    </row>
    <row r="22" spans="1:10" x14ac:dyDescent="0.45">
      <c r="A22" s="3" t="s">
        <v>79</v>
      </c>
      <c r="B22" s="4">
        <v>1</v>
      </c>
      <c r="C22" s="3" t="s">
        <v>19</v>
      </c>
      <c r="D22" s="4">
        <v>22.6</v>
      </c>
      <c r="E22" s="13">
        <v>6.9305555555555551E-2</v>
      </c>
      <c r="F22" s="11">
        <v>3.0666175024582102E-3</v>
      </c>
      <c r="G22" s="4">
        <v>3</v>
      </c>
      <c r="H22" s="12">
        <v>1</v>
      </c>
      <c r="J22" s="1"/>
    </row>
    <row r="23" spans="1:10" x14ac:dyDescent="0.45">
      <c r="A23" s="3" t="s">
        <v>83</v>
      </c>
      <c r="B23" s="4">
        <v>4</v>
      </c>
      <c r="C23" s="3" t="s">
        <v>74</v>
      </c>
      <c r="D23" s="4">
        <v>15.4</v>
      </c>
      <c r="E23" s="13">
        <v>5.6851851851851855E-2</v>
      </c>
      <c r="F23" s="11">
        <v>3.6916786916786916E-3</v>
      </c>
      <c r="G23" s="4">
        <v>15</v>
      </c>
      <c r="H23" s="12">
        <v>1.0090386195562862</v>
      </c>
      <c r="J23" s="1"/>
    </row>
    <row r="24" spans="1:10" x14ac:dyDescent="0.45">
      <c r="A24" s="3" t="s">
        <v>90</v>
      </c>
      <c r="B24" s="4">
        <v>9</v>
      </c>
      <c r="C24" s="3" t="s">
        <v>38</v>
      </c>
      <c r="D24" s="4">
        <v>19</v>
      </c>
      <c r="E24" s="13">
        <v>6.4155092592592597E-2</v>
      </c>
      <c r="F24" s="11">
        <v>3.3765838206627681E-3</v>
      </c>
      <c r="G24" s="4">
        <v>9</v>
      </c>
      <c r="H24" s="12">
        <v>1.0606582472254116</v>
      </c>
      <c r="J24" s="1"/>
    </row>
    <row r="25" spans="1:10" x14ac:dyDescent="0.45">
      <c r="A25" s="3" t="s">
        <v>90</v>
      </c>
      <c r="B25" s="4">
        <v>9</v>
      </c>
      <c r="C25" s="3" t="s">
        <v>42</v>
      </c>
      <c r="D25" s="4">
        <v>19</v>
      </c>
      <c r="E25" s="13">
        <v>6.4155092592592597E-2</v>
      </c>
      <c r="F25" s="11">
        <v>3.3765838206627681E-3</v>
      </c>
      <c r="G25" s="4">
        <v>9</v>
      </c>
      <c r="H25" s="12">
        <v>1.0606582472254116</v>
      </c>
      <c r="J25" s="1"/>
    </row>
    <row r="26" spans="1:10" x14ac:dyDescent="0.45">
      <c r="A26" s="3" t="s">
        <v>76</v>
      </c>
      <c r="B26" s="4">
        <v>6</v>
      </c>
      <c r="C26" s="3" t="s">
        <v>29</v>
      </c>
      <c r="D26" s="4">
        <v>26.2</v>
      </c>
      <c r="E26" s="13">
        <v>9.0393518518518512E-2</v>
      </c>
      <c r="F26" s="11">
        <v>3.4501342945999435E-3</v>
      </c>
      <c r="G26" s="4">
        <v>10</v>
      </c>
      <c r="H26" s="12">
        <v>1.0381496743320482</v>
      </c>
      <c r="J26" s="1"/>
    </row>
    <row r="27" spans="1:10" x14ac:dyDescent="0.45">
      <c r="A27" s="3" t="s">
        <v>76</v>
      </c>
      <c r="B27" s="4">
        <v>10</v>
      </c>
      <c r="C27" s="3" t="s">
        <v>30</v>
      </c>
      <c r="D27" s="4">
        <v>26.2</v>
      </c>
      <c r="E27" s="13">
        <v>9.7002314814814819E-2</v>
      </c>
      <c r="F27" s="11">
        <v>3.7023784280463671E-3</v>
      </c>
      <c r="G27" s="4">
        <v>15</v>
      </c>
      <c r="H27" s="12">
        <v>1.1140502459125348</v>
      </c>
      <c r="J27" s="1"/>
    </row>
    <row r="28" spans="1:10" x14ac:dyDescent="0.45">
      <c r="A28" s="3" t="s">
        <v>75</v>
      </c>
      <c r="B28" s="4">
        <v>6</v>
      </c>
      <c r="C28" s="3" t="s">
        <v>0</v>
      </c>
      <c r="D28" s="4">
        <v>29.8</v>
      </c>
      <c r="E28" s="13">
        <v>9.0914351851851857E-2</v>
      </c>
      <c r="F28" s="11">
        <v>3.0508171762366394E-3</v>
      </c>
      <c r="G28" s="4">
        <v>2</v>
      </c>
      <c r="H28" s="12">
        <v>1.0288146692861821</v>
      </c>
      <c r="J28" s="1"/>
    </row>
    <row r="29" spans="1:10" x14ac:dyDescent="0.45">
      <c r="A29" s="3" t="s">
        <v>75</v>
      </c>
      <c r="B29" s="4">
        <v>9</v>
      </c>
      <c r="C29" s="3" t="s">
        <v>5</v>
      </c>
      <c r="D29" s="4">
        <v>29.8</v>
      </c>
      <c r="E29" s="13">
        <v>9.302083333333333E-2</v>
      </c>
      <c r="F29" s="11">
        <v>3.1215044742729306E-3</v>
      </c>
      <c r="G29" s="4">
        <v>4</v>
      </c>
      <c r="H29" s="12">
        <v>1.0526522593320236</v>
      </c>
      <c r="J29" s="1"/>
    </row>
    <row r="30" spans="1:10" x14ac:dyDescent="0.45">
      <c r="A30" s="3" t="s">
        <v>89</v>
      </c>
      <c r="B30" s="4">
        <v>13</v>
      </c>
      <c r="C30" s="3" t="s">
        <v>69</v>
      </c>
      <c r="D30" s="4">
        <v>22.6</v>
      </c>
      <c r="E30" s="13">
        <v>7.2638888888888892E-2</v>
      </c>
      <c r="F30" s="11">
        <v>3.2141101278269418E-3</v>
      </c>
      <c r="G30" s="4">
        <v>6</v>
      </c>
      <c r="H30" s="12">
        <v>1.1351058057514922</v>
      </c>
      <c r="J30" s="1"/>
    </row>
    <row r="31" spans="1:10" x14ac:dyDescent="0.45">
      <c r="A31" s="3" t="s">
        <v>89</v>
      </c>
      <c r="B31" s="4">
        <v>13</v>
      </c>
      <c r="C31" s="3" t="s">
        <v>20</v>
      </c>
      <c r="D31" s="4">
        <v>22.6</v>
      </c>
      <c r="E31" s="13">
        <v>7.2638888888888892E-2</v>
      </c>
      <c r="F31" s="11">
        <v>3.2141101278269418E-3</v>
      </c>
      <c r="G31" s="4">
        <v>6</v>
      </c>
      <c r="H31" s="12">
        <v>1.1351058057514922</v>
      </c>
      <c r="I31" s="1"/>
    </row>
    <row r="32" spans="1:10" x14ac:dyDescent="0.45">
      <c r="A32" s="3" t="s">
        <v>88</v>
      </c>
      <c r="B32" s="4">
        <v>6</v>
      </c>
      <c r="C32" s="3" t="s">
        <v>29</v>
      </c>
      <c r="D32" s="4">
        <v>22.6</v>
      </c>
      <c r="E32" s="13">
        <v>7.2581018518518517E-2</v>
      </c>
      <c r="F32" s="11">
        <v>3.2115494919698457E-3</v>
      </c>
      <c r="G32" s="4">
        <v>5</v>
      </c>
      <c r="H32" s="12">
        <v>1.0322633744855967</v>
      </c>
      <c r="I32" s="1"/>
    </row>
    <row r="33" spans="1:9" x14ac:dyDescent="0.45">
      <c r="A33" s="3" t="s">
        <v>88</v>
      </c>
      <c r="B33" s="4">
        <v>6</v>
      </c>
      <c r="C33" s="3" t="s">
        <v>31</v>
      </c>
      <c r="D33" s="4">
        <v>22.6</v>
      </c>
      <c r="E33" s="13">
        <v>7.2581018518518517E-2</v>
      </c>
      <c r="F33" s="11">
        <v>3.2115494919698457E-3</v>
      </c>
      <c r="G33" s="4">
        <v>5</v>
      </c>
      <c r="H33" s="12">
        <v>1.0322633744855967</v>
      </c>
      <c r="I33" s="1"/>
    </row>
    <row r="34" spans="1:9" x14ac:dyDescent="0.45">
      <c r="A34" s="3" t="s">
        <v>88</v>
      </c>
      <c r="B34" s="4">
        <v>7</v>
      </c>
      <c r="C34" s="3" t="s">
        <v>30</v>
      </c>
      <c r="D34" s="4">
        <v>22.6</v>
      </c>
      <c r="E34" s="13">
        <v>7.2592592592592597E-2</v>
      </c>
      <c r="F34" s="11">
        <v>3.2120616191412652E-3</v>
      </c>
      <c r="G34" s="4">
        <v>5</v>
      </c>
      <c r="H34" s="12">
        <v>1.0324279835390948</v>
      </c>
    </row>
    <row r="35" spans="1:9" x14ac:dyDescent="0.45">
      <c r="A35" s="3" t="s">
        <v>88</v>
      </c>
      <c r="B35" s="4">
        <v>7</v>
      </c>
      <c r="C35" s="3" t="s">
        <v>140</v>
      </c>
      <c r="D35" s="4">
        <v>22.6</v>
      </c>
      <c r="E35" s="13">
        <v>7.2592592592592597E-2</v>
      </c>
      <c r="F35" s="11">
        <v>3.2120616191412652E-3</v>
      </c>
      <c r="G35" s="4">
        <v>5</v>
      </c>
      <c r="H35" s="12">
        <v>1.0324279835390948</v>
      </c>
    </row>
    <row r="36" spans="1:9" x14ac:dyDescent="0.45">
      <c r="A36" s="3" t="s">
        <v>87</v>
      </c>
      <c r="B36" s="4">
        <v>9</v>
      </c>
      <c r="C36" s="3" t="s">
        <v>151</v>
      </c>
      <c r="D36" s="4">
        <v>22.6</v>
      </c>
      <c r="E36" s="13">
        <v>6.4768518518518517E-2</v>
      </c>
      <c r="F36" s="11">
        <v>2.865863651261881E-3</v>
      </c>
      <c r="G36" s="4">
        <v>-1</v>
      </c>
      <c r="H36" s="12">
        <v>1.0146872166817769</v>
      </c>
    </row>
    <row r="37" spans="1:9" x14ac:dyDescent="0.45">
      <c r="A37" s="3" t="s">
        <v>87</v>
      </c>
      <c r="B37" s="4">
        <v>9</v>
      </c>
      <c r="C37" s="3" t="s">
        <v>7</v>
      </c>
      <c r="D37" s="4">
        <v>22.6</v>
      </c>
      <c r="E37" s="13">
        <v>6.4768518518518517E-2</v>
      </c>
      <c r="F37" s="11">
        <v>2.865863651261881E-3</v>
      </c>
      <c r="G37" s="4">
        <v>-1</v>
      </c>
      <c r="H37" s="12">
        <v>1.0146872166817769</v>
      </c>
    </row>
    <row r="38" spans="1:9" x14ac:dyDescent="0.45">
      <c r="A38" s="3" t="s">
        <v>87</v>
      </c>
      <c r="B38" s="4">
        <v>14</v>
      </c>
      <c r="C38" s="3" t="s">
        <v>16</v>
      </c>
      <c r="D38" s="4">
        <v>22.6</v>
      </c>
      <c r="E38" s="13">
        <v>6.6689814814814813E-2</v>
      </c>
      <c r="F38" s="11">
        <v>2.9508767617174693E-3</v>
      </c>
      <c r="G38" s="4">
        <v>1</v>
      </c>
      <c r="H38" s="12">
        <v>1.0447869446962827</v>
      </c>
    </row>
    <row r="39" spans="1:9" x14ac:dyDescent="0.45">
      <c r="A39" s="3" t="s">
        <v>87</v>
      </c>
      <c r="B39" s="4">
        <v>14</v>
      </c>
      <c r="C39" s="3" t="s">
        <v>152</v>
      </c>
      <c r="D39" s="4">
        <v>22.6</v>
      </c>
      <c r="E39" s="13">
        <v>6.6689814814814813E-2</v>
      </c>
      <c r="F39" s="11">
        <v>2.9508767617174693E-3</v>
      </c>
      <c r="G39" s="4">
        <v>1</v>
      </c>
      <c r="H39" s="12">
        <v>1.0447869446962827</v>
      </c>
    </row>
    <row r="43" spans="1:9" x14ac:dyDescent="0.45">
      <c r="A43" s="2" t="s">
        <v>153</v>
      </c>
    </row>
    <row r="44" spans="1:9" x14ac:dyDescent="0.45">
      <c r="A44" s="10" t="s">
        <v>57</v>
      </c>
      <c r="B44" s="10" t="s">
        <v>1</v>
      </c>
      <c r="C44" s="10" t="s">
        <v>2</v>
      </c>
      <c r="D44" s="10" t="s">
        <v>13</v>
      </c>
      <c r="E44" s="10" t="s">
        <v>3</v>
      </c>
      <c r="F44" s="10" t="s">
        <v>56</v>
      </c>
      <c r="G44"/>
      <c r="H44"/>
    </row>
    <row r="45" spans="1:9" x14ac:dyDescent="0.45">
      <c r="A45" s="3" t="s">
        <v>95</v>
      </c>
      <c r="B45" s="4">
        <v>1</v>
      </c>
      <c r="C45" s="3" t="s">
        <v>119</v>
      </c>
      <c r="D45" s="4">
        <v>8.1999999999999993</v>
      </c>
      <c r="E45" s="13">
        <v>3.1990740740740743E-2</v>
      </c>
      <c r="F45" s="11">
        <v>3.9013098464317983E-3</v>
      </c>
      <c r="G45"/>
      <c r="H45"/>
    </row>
    <row r="46" spans="1:9" x14ac:dyDescent="0.45">
      <c r="A46" s="3" t="s">
        <v>120</v>
      </c>
      <c r="B46" s="4">
        <v>1</v>
      </c>
      <c r="C46" s="3" t="s">
        <v>121</v>
      </c>
      <c r="D46" s="4">
        <v>8.1999999999999993</v>
      </c>
      <c r="E46" s="13">
        <v>3.8136574074074073E-2</v>
      </c>
      <c r="F46" s="11">
        <v>4.6508017163504967E-3</v>
      </c>
      <c r="G46"/>
      <c r="H46"/>
    </row>
    <row r="47" spans="1:9" x14ac:dyDescent="0.45">
      <c r="A47" s="3" t="s">
        <v>122</v>
      </c>
      <c r="B47" s="4">
        <v>1</v>
      </c>
      <c r="C47" s="3" t="s">
        <v>123</v>
      </c>
      <c r="D47" s="4">
        <v>11.8</v>
      </c>
      <c r="E47" s="13">
        <v>5.2696759259259263E-2</v>
      </c>
      <c r="F47" s="11">
        <v>4.4658270558694283E-3</v>
      </c>
      <c r="G47"/>
      <c r="H47"/>
    </row>
    <row r="48" spans="1:9" x14ac:dyDescent="0.45">
      <c r="A48" s="3" t="s">
        <v>125</v>
      </c>
      <c r="B48" s="4">
        <v>1</v>
      </c>
      <c r="C48" s="3" t="s">
        <v>126</v>
      </c>
      <c r="D48" s="4">
        <v>3.4</v>
      </c>
      <c r="E48" s="13">
        <v>1.3368055555555555E-2</v>
      </c>
      <c r="F48" s="11">
        <v>3.9317810457516339E-3</v>
      </c>
      <c r="G48"/>
      <c r="H48"/>
    </row>
    <row r="49" spans="1:8" x14ac:dyDescent="0.45">
      <c r="A49" s="3" t="s">
        <v>127</v>
      </c>
      <c r="B49" s="4">
        <v>1</v>
      </c>
      <c r="C49" s="3" t="s">
        <v>128</v>
      </c>
      <c r="D49" s="4">
        <v>3.4</v>
      </c>
      <c r="E49" s="13">
        <v>1.1412037037037037E-2</v>
      </c>
      <c r="F49" s="11">
        <v>3.3564814814814816E-3</v>
      </c>
      <c r="G49"/>
      <c r="H49"/>
    </row>
    <row r="50" spans="1:8" x14ac:dyDescent="0.45">
      <c r="A50" s="3" t="s">
        <v>130</v>
      </c>
      <c r="B50" s="4">
        <v>1</v>
      </c>
      <c r="C50" s="3" t="s">
        <v>19</v>
      </c>
      <c r="D50" s="4">
        <v>3.4</v>
      </c>
      <c r="E50" s="13">
        <v>1.0219907407407407E-2</v>
      </c>
      <c r="F50" s="11">
        <v>3.0058551198257079E-3</v>
      </c>
      <c r="G50"/>
      <c r="H50"/>
    </row>
    <row r="51" spans="1:8" x14ac:dyDescent="0.45">
      <c r="A51" s="3" t="s">
        <v>131</v>
      </c>
      <c r="B51" s="4">
        <v>1</v>
      </c>
      <c r="C51" s="3" t="s">
        <v>132</v>
      </c>
      <c r="D51" s="4">
        <v>3.4</v>
      </c>
      <c r="E51" s="13">
        <v>1.2326388888888888E-2</v>
      </c>
      <c r="F51" s="11">
        <v>3.6254084967320263E-3</v>
      </c>
      <c r="G51"/>
      <c r="H51"/>
    </row>
    <row r="52" spans="1:8" x14ac:dyDescent="0.45">
      <c r="A52" s="3" t="s">
        <v>133</v>
      </c>
      <c r="B52" s="4">
        <v>1</v>
      </c>
      <c r="C52" s="3" t="s">
        <v>134</v>
      </c>
      <c r="D52" s="4">
        <v>3.4</v>
      </c>
      <c r="E52" s="13">
        <v>1.0972222222222222E-2</v>
      </c>
      <c r="F52" s="11">
        <v>3.2271241830065358E-3</v>
      </c>
      <c r="G52"/>
      <c r="H52"/>
    </row>
    <row r="53" spans="1:8" x14ac:dyDescent="0.45">
      <c r="A53" s="3" t="s">
        <v>135</v>
      </c>
      <c r="B53" s="4">
        <v>1</v>
      </c>
      <c r="C53" s="3" t="s">
        <v>136</v>
      </c>
      <c r="D53" s="4">
        <v>3.4</v>
      </c>
      <c r="E53" s="13">
        <v>9.5949074074074079E-3</v>
      </c>
      <c r="F53" s="11">
        <v>2.8220315904139434E-3</v>
      </c>
      <c r="G53"/>
      <c r="H53"/>
    </row>
    <row r="54" spans="1:8" x14ac:dyDescent="0.45">
      <c r="A54" s="3" t="s">
        <v>80</v>
      </c>
      <c r="B54" s="4">
        <v>1</v>
      </c>
      <c r="C54" s="3" t="s">
        <v>129</v>
      </c>
      <c r="D54" s="4">
        <v>19</v>
      </c>
      <c r="E54" s="13">
        <v>6.4861111111111105E-2</v>
      </c>
      <c r="F54" s="11">
        <v>3.4137426900584791E-3</v>
      </c>
      <c r="G54"/>
      <c r="H54"/>
    </row>
    <row r="55" spans="1:8" x14ac:dyDescent="0.45">
      <c r="A55" s="3" t="s">
        <v>94</v>
      </c>
      <c r="B55" s="4">
        <v>1</v>
      </c>
      <c r="C55" s="3" t="s">
        <v>137</v>
      </c>
      <c r="D55" s="4">
        <v>11.8</v>
      </c>
      <c r="E55" s="13">
        <v>4.0706018518518516E-2</v>
      </c>
      <c r="F55" s="11">
        <v>3.4496625863151284E-3</v>
      </c>
      <c r="G55"/>
      <c r="H55"/>
    </row>
    <row r="56" spans="1:8" x14ac:dyDescent="0.45">
      <c r="A56" s="3" t="s">
        <v>93</v>
      </c>
      <c r="B56" s="4">
        <v>1</v>
      </c>
      <c r="C56" s="3" t="s">
        <v>138</v>
      </c>
      <c r="D56" s="4">
        <v>11.8</v>
      </c>
      <c r="E56" s="13">
        <v>4.1817129629629628E-2</v>
      </c>
      <c r="F56" s="11">
        <v>3.5438245448838664E-3</v>
      </c>
      <c r="G56"/>
      <c r="H56"/>
    </row>
    <row r="57" spans="1:8" x14ac:dyDescent="0.45">
      <c r="A57" s="3" t="s">
        <v>97</v>
      </c>
      <c r="B57" s="4">
        <v>1</v>
      </c>
      <c r="C57" s="3" t="s">
        <v>121</v>
      </c>
      <c r="D57" s="4">
        <v>8.1999999999999993</v>
      </c>
      <c r="E57" s="13">
        <v>3.8553240740740742E-2</v>
      </c>
      <c r="F57" s="11">
        <v>4.7016147244805786E-3</v>
      </c>
      <c r="G57"/>
      <c r="H57"/>
    </row>
    <row r="58" spans="1:8" x14ac:dyDescent="0.45">
      <c r="A58" s="3" t="s">
        <v>78</v>
      </c>
      <c r="B58" s="4">
        <v>1</v>
      </c>
      <c r="C58" s="3" t="s">
        <v>139</v>
      </c>
      <c r="D58" s="4">
        <v>22.6</v>
      </c>
      <c r="E58" s="13">
        <v>7.8032407407407411E-2</v>
      </c>
      <c r="F58" s="11">
        <v>3.4527613897082925E-3</v>
      </c>
      <c r="G58"/>
      <c r="H58"/>
    </row>
    <row r="59" spans="1:8" x14ac:dyDescent="0.45">
      <c r="A59" s="3" t="s">
        <v>141</v>
      </c>
      <c r="B59" s="4">
        <v>1</v>
      </c>
      <c r="C59" s="3" t="s">
        <v>142</v>
      </c>
      <c r="D59" s="4">
        <v>26.2</v>
      </c>
      <c r="E59" s="13">
        <v>7.4652777777777776E-2</v>
      </c>
      <c r="F59" s="11">
        <v>2.8493426632739609E-3</v>
      </c>
      <c r="G59"/>
      <c r="H59"/>
    </row>
    <row r="60" spans="1:8" x14ac:dyDescent="0.45">
      <c r="A60" s="3" t="s">
        <v>79</v>
      </c>
      <c r="B60" s="4">
        <v>1</v>
      </c>
      <c r="C60" s="3" t="s">
        <v>19</v>
      </c>
      <c r="D60" s="4">
        <v>22.6</v>
      </c>
      <c r="E60" s="13">
        <v>6.9305555555555551E-2</v>
      </c>
      <c r="F60" s="11">
        <v>3.0666175024582102E-3</v>
      </c>
      <c r="G60"/>
      <c r="H60"/>
    </row>
    <row r="61" spans="1:8" x14ac:dyDescent="0.45">
      <c r="A61" s="3" t="s">
        <v>83</v>
      </c>
      <c r="B61" s="4">
        <v>1</v>
      </c>
      <c r="C61" s="3" t="s">
        <v>143</v>
      </c>
      <c r="D61" s="4">
        <v>15.4</v>
      </c>
      <c r="E61" s="13">
        <v>5.634259259259259E-2</v>
      </c>
      <c r="F61" s="11">
        <v>3.6586099086099084E-3</v>
      </c>
      <c r="G61"/>
      <c r="H61"/>
    </row>
    <row r="62" spans="1:8" x14ac:dyDescent="0.45">
      <c r="A62" s="3" t="s">
        <v>90</v>
      </c>
      <c r="B62" s="4">
        <v>1</v>
      </c>
      <c r="C62" s="3" t="s">
        <v>128</v>
      </c>
      <c r="D62" s="4">
        <v>19</v>
      </c>
      <c r="E62" s="13">
        <v>6.0486111111111109E-2</v>
      </c>
      <c r="F62" s="11">
        <v>3.1834795321637427E-3</v>
      </c>
      <c r="G62"/>
      <c r="H62"/>
    </row>
    <row r="63" spans="1:8" x14ac:dyDescent="0.45">
      <c r="A63" s="3" t="s">
        <v>90</v>
      </c>
      <c r="B63" s="4">
        <v>1</v>
      </c>
      <c r="C63" s="3" t="s">
        <v>144</v>
      </c>
      <c r="D63" s="4">
        <v>19</v>
      </c>
      <c r="E63" s="13">
        <v>6.0486111111111109E-2</v>
      </c>
      <c r="F63" s="11">
        <v>3.1834795321637427E-3</v>
      </c>
      <c r="G63"/>
      <c r="H63"/>
    </row>
    <row r="64" spans="1:8" x14ac:dyDescent="0.45">
      <c r="A64" s="3" t="s">
        <v>76</v>
      </c>
      <c r="B64" s="4">
        <v>1</v>
      </c>
      <c r="C64" s="3" t="s">
        <v>134</v>
      </c>
      <c r="D64" s="4">
        <v>26.2</v>
      </c>
      <c r="E64" s="13">
        <v>8.7071759259259265E-2</v>
      </c>
      <c r="F64" s="11">
        <v>3.3233495900480635E-3</v>
      </c>
      <c r="G64"/>
      <c r="H64"/>
    </row>
    <row r="65" spans="1:8" x14ac:dyDescent="0.45">
      <c r="A65" s="3" t="s">
        <v>75</v>
      </c>
      <c r="B65" s="4">
        <v>1</v>
      </c>
      <c r="C65" s="3" t="s">
        <v>136</v>
      </c>
      <c r="D65" s="4">
        <v>29.8</v>
      </c>
      <c r="E65" s="13">
        <v>8.8368055555555561E-2</v>
      </c>
      <c r="F65" s="11">
        <v>2.9653709917971663E-3</v>
      </c>
      <c r="G65"/>
      <c r="H65"/>
    </row>
    <row r="66" spans="1:8" x14ac:dyDescent="0.45">
      <c r="A66" s="3" t="s">
        <v>89</v>
      </c>
      <c r="B66" s="4">
        <v>1</v>
      </c>
      <c r="C66" s="3" t="s">
        <v>145</v>
      </c>
      <c r="D66" s="4">
        <v>22.6</v>
      </c>
      <c r="E66" s="13">
        <v>6.3993055555555553E-2</v>
      </c>
      <c r="F66" s="11">
        <v>2.8315511307767942E-3</v>
      </c>
      <c r="G66"/>
      <c r="H66"/>
    </row>
    <row r="67" spans="1:8" x14ac:dyDescent="0.45">
      <c r="A67" s="3" t="s">
        <v>89</v>
      </c>
      <c r="B67" s="4">
        <v>1</v>
      </c>
      <c r="C67" s="3" t="s">
        <v>146</v>
      </c>
      <c r="D67" s="4">
        <v>22.6</v>
      </c>
      <c r="E67" s="13">
        <v>6.3993055555555553E-2</v>
      </c>
      <c r="F67" s="11">
        <v>2.8315511307767942E-3</v>
      </c>
      <c r="G67"/>
      <c r="H67"/>
    </row>
    <row r="68" spans="1:8" x14ac:dyDescent="0.45">
      <c r="A68" s="3" t="s">
        <v>88</v>
      </c>
      <c r="B68" s="4">
        <v>1</v>
      </c>
      <c r="C68" s="3" t="s">
        <v>147</v>
      </c>
      <c r="D68" s="4">
        <v>22.6</v>
      </c>
      <c r="E68" s="13">
        <v>7.03125E-2</v>
      </c>
      <c r="F68" s="11">
        <v>3.111172566371681E-3</v>
      </c>
      <c r="G68"/>
      <c r="H68"/>
    </row>
    <row r="69" spans="1:8" x14ac:dyDescent="0.45">
      <c r="A69" s="3" t="s">
        <v>88</v>
      </c>
      <c r="B69" s="4">
        <v>1</v>
      </c>
      <c r="C69" s="3" t="s">
        <v>148</v>
      </c>
      <c r="D69" s="4">
        <v>22.6</v>
      </c>
      <c r="E69" s="13">
        <v>7.03125E-2</v>
      </c>
      <c r="F69" s="11">
        <v>3.111172566371681E-3</v>
      </c>
      <c r="G69"/>
      <c r="H69"/>
    </row>
    <row r="70" spans="1:8" x14ac:dyDescent="0.45">
      <c r="A70" s="3" t="s">
        <v>87</v>
      </c>
      <c r="B70" s="4">
        <v>1</v>
      </c>
      <c r="C70" s="3" t="s">
        <v>149</v>
      </c>
      <c r="D70" s="4">
        <v>22.6</v>
      </c>
      <c r="E70" s="13">
        <v>6.3831018518518523E-2</v>
      </c>
      <c r="F70" s="11">
        <v>2.8243813503769258E-3</v>
      </c>
      <c r="G70"/>
      <c r="H70"/>
    </row>
    <row r="71" spans="1:8" x14ac:dyDescent="0.45">
      <c r="A71" s="3" t="s">
        <v>87</v>
      </c>
      <c r="B71" s="4">
        <v>1</v>
      </c>
      <c r="C71" s="3" t="s">
        <v>150</v>
      </c>
      <c r="D71" s="4">
        <v>22.6</v>
      </c>
      <c r="E71" s="13">
        <v>6.3831018518518523E-2</v>
      </c>
      <c r="F71" s="11">
        <v>2.8243813503769258E-3</v>
      </c>
      <c r="G71"/>
      <c r="H71"/>
    </row>
  </sheetData>
  <autoFilter ref="A1:H39" xr:uid="{214F7CF2-A899-4DF4-A658-043A853AC598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AA3C0-8657-584C-A6B6-C71ADBC8B6E3}">
  <dimension ref="A1:L37"/>
  <sheetViews>
    <sheetView topLeftCell="A16" workbookViewId="0">
      <selection activeCell="L2" sqref="L2"/>
    </sheetView>
  </sheetViews>
  <sheetFormatPr defaultColWidth="9.1328125" defaultRowHeight="12.75" x14ac:dyDescent="0.35"/>
  <cols>
    <col min="1" max="1" width="9.265625" style="14" bestFit="1" customWidth="1"/>
    <col min="2" max="2" width="22.3984375" style="14" customWidth="1"/>
    <col min="3" max="3" width="0" style="14" hidden="1" customWidth="1"/>
    <col min="4" max="4" width="11.73046875" style="14" hidden="1" customWidth="1"/>
    <col min="5" max="5" width="12.86328125" style="14" customWidth="1"/>
    <col min="6" max="6" width="9.73046875" style="14" customWidth="1"/>
    <col min="7" max="7" width="11.3984375" style="14" customWidth="1"/>
    <col min="8" max="8" width="11.86328125" style="14" bestFit="1" customWidth="1"/>
    <col min="9" max="9" width="6.1328125" style="14" customWidth="1"/>
    <col min="10" max="10" width="8.3984375" style="14" bestFit="1" customWidth="1"/>
    <col min="11" max="11" width="10.86328125" style="14" bestFit="1" customWidth="1"/>
    <col min="12" max="16384" width="9.1328125" style="14"/>
  </cols>
  <sheetData>
    <row r="1" spans="1:12" ht="16.5" customHeight="1" x14ac:dyDescent="0.4">
      <c r="A1" s="14" t="s">
        <v>154</v>
      </c>
      <c r="E1" s="15" t="s">
        <v>3</v>
      </c>
      <c r="F1" s="15" t="s">
        <v>13</v>
      </c>
      <c r="G1" s="15" t="s">
        <v>56</v>
      </c>
      <c r="H1" s="15" t="s">
        <v>155</v>
      </c>
      <c r="I1" s="15" t="s">
        <v>4</v>
      </c>
      <c r="J1" s="16" t="s">
        <v>156</v>
      </c>
      <c r="K1" s="16" t="s">
        <v>157</v>
      </c>
    </row>
    <row r="2" spans="1:12" ht="16.5" customHeight="1" x14ac:dyDescent="0.4">
      <c r="A2" s="17">
        <v>1</v>
      </c>
      <c r="B2" s="17" t="s">
        <v>0</v>
      </c>
      <c r="C2" s="17">
        <v>1</v>
      </c>
      <c r="D2" s="18"/>
      <c r="E2" s="19">
        <v>7.96412037037037E-2</v>
      </c>
      <c r="F2" s="20">
        <v>26.3</v>
      </c>
      <c r="G2" s="21">
        <v>3.0281826503309392E-3</v>
      </c>
      <c r="H2" s="21">
        <v>7.96412037037037E-2</v>
      </c>
      <c r="I2" s="22">
        <v>2</v>
      </c>
      <c r="J2" s="20">
        <v>3</v>
      </c>
      <c r="K2" s="17">
        <v>1</v>
      </c>
      <c r="L2" s="23"/>
    </row>
    <row r="3" spans="1:12" ht="16.5" customHeight="1" x14ac:dyDescent="0.4">
      <c r="A3" s="17">
        <v>2</v>
      </c>
      <c r="B3" s="17" t="s">
        <v>5</v>
      </c>
      <c r="C3" s="17">
        <v>1</v>
      </c>
      <c r="D3" s="18"/>
      <c r="E3" s="19">
        <v>7.9652777777777781E-2</v>
      </c>
      <c r="F3" s="20">
        <v>26.3</v>
      </c>
      <c r="G3" s="21">
        <v>3.0286227291930713E-3</v>
      </c>
      <c r="H3" s="21">
        <v>7.9652777777777781E-2</v>
      </c>
      <c r="I3" s="22">
        <v>2</v>
      </c>
      <c r="J3" s="20">
        <v>3</v>
      </c>
      <c r="K3" s="17">
        <v>1</v>
      </c>
      <c r="L3" s="23"/>
    </row>
    <row r="4" spans="1:12" ht="16.5" customHeight="1" x14ac:dyDescent="0.4">
      <c r="A4" s="17">
        <v>3</v>
      </c>
      <c r="B4" s="17" t="s">
        <v>101</v>
      </c>
      <c r="C4" s="17">
        <v>1</v>
      </c>
      <c r="D4" s="18"/>
      <c r="E4" s="19">
        <v>7.9687499999999994E-2</v>
      </c>
      <c r="F4" s="20">
        <v>26.3</v>
      </c>
      <c r="G4" s="21">
        <v>3.0299429657794676E-3</v>
      </c>
      <c r="H4" s="21">
        <v>7.9687499999999994E-2</v>
      </c>
      <c r="I4" s="22">
        <v>2</v>
      </c>
      <c r="J4" s="20">
        <v>3</v>
      </c>
      <c r="K4" s="17">
        <v>1</v>
      </c>
      <c r="L4" s="23"/>
    </row>
    <row r="5" spans="1:12" ht="16.5" customHeight="1" x14ac:dyDescent="0.4">
      <c r="A5" s="17">
        <v>4</v>
      </c>
      <c r="B5" s="17" t="s">
        <v>19</v>
      </c>
      <c r="C5" s="17">
        <v>1</v>
      </c>
      <c r="D5" s="18"/>
      <c r="E5" s="19">
        <v>8.0266203703703701E-2</v>
      </c>
      <c r="F5" s="20">
        <v>26.3</v>
      </c>
      <c r="G5" s="21">
        <v>3.0519469088860721E-3</v>
      </c>
      <c r="H5" s="21">
        <v>8.0266203703703701E-2</v>
      </c>
      <c r="I5" s="22">
        <v>2</v>
      </c>
      <c r="J5" s="20">
        <v>3</v>
      </c>
      <c r="K5" s="17">
        <v>1</v>
      </c>
      <c r="L5" s="23"/>
    </row>
    <row r="6" spans="1:12" ht="16.5" customHeight="1" x14ac:dyDescent="0.35">
      <c r="A6" s="24">
        <v>5</v>
      </c>
      <c r="B6" s="24" t="s">
        <v>158</v>
      </c>
      <c r="C6" s="24">
        <v>1</v>
      </c>
      <c r="D6" s="25"/>
      <c r="E6" s="26">
        <v>8.1527777777777782E-2</v>
      </c>
      <c r="F6" s="27">
        <v>26.3</v>
      </c>
      <c r="G6" s="28">
        <v>3.0999155048584705E-3</v>
      </c>
      <c r="H6" s="28">
        <v>8.1527777777777782E-2</v>
      </c>
      <c r="I6" s="29">
        <v>3</v>
      </c>
      <c r="J6" s="29">
        <v>3</v>
      </c>
      <c r="K6" s="24">
        <v>0</v>
      </c>
      <c r="L6" s="25"/>
    </row>
    <row r="7" spans="1:12" ht="16.5" customHeight="1" x14ac:dyDescent="0.35">
      <c r="A7" s="14" t="s">
        <v>159</v>
      </c>
      <c r="F7" s="25"/>
      <c r="G7" s="25"/>
      <c r="H7" s="25"/>
      <c r="I7" s="25"/>
      <c r="J7" s="25"/>
      <c r="K7" s="25"/>
      <c r="L7" s="25"/>
    </row>
    <row r="8" spans="1:12" ht="16.5" customHeight="1" x14ac:dyDescent="0.4">
      <c r="A8" s="17">
        <v>1</v>
      </c>
      <c r="B8" s="17" t="s">
        <v>29</v>
      </c>
      <c r="C8" s="17">
        <v>2</v>
      </c>
      <c r="D8" s="18"/>
      <c r="E8" s="19">
        <v>9.1226851851851851E-2</v>
      </c>
      <c r="F8" s="20">
        <v>26.3</v>
      </c>
      <c r="G8" s="21">
        <v>3.4687015913251653E-3</v>
      </c>
      <c r="H8" s="21">
        <v>9.1226851851851851E-2</v>
      </c>
      <c r="I8" s="22">
        <v>10</v>
      </c>
      <c r="J8" s="17">
        <v>11</v>
      </c>
      <c r="K8" s="17">
        <v>1</v>
      </c>
      <c r="L8" s="23"/>
    </row>
    <row r="9" spans="1:12" ht="16.5" customHeight="1" x14ac:dyDescent="0.4">
      <c r="A9" s="17">
        <v>2</v>
      </c>
      <c r="B9" s="17" t="s">
        <v>160</v>
      </c>
      <c r="C9" s="17">
        <v>2</v>
      </c>
      <c r="D9" s="18"/>
      <c r="E9" s="19">
        <v>9.1261574074074078E-2</v>
      </c>
      <c r="F9" s="20">
        <v>26.3</v>
      </c>
      <c r="G9" s="21">
        <v>3.470021827911562E-3</v>
      </c>
      <c r="H9" s="21">
        <v>9.1261574074074078E-2</v>
      </c>
      <c r="I9" s="22">
        <v>10</v>
      </c>
      <c r="J9" s="17">
        <v>11</v>
      </c>
      <c r="K9" s="17">
        <v>1</v>
      </c>
      <c r="L9" s="23"/>
    </row>
    <row r="10" spans="1:12" ht="16.5" customHeight="1" x14ac:dyDescent="0.4">
      <c r="A10" s="24">
        <v>3</v>
      </c>
      <c r="B10" s="24" t="s">
        <v>114</v>
      </c>
      <c r="C10" s="24">
        <v>2</v>
      </c>
      <c r="D10" s="25"/>
      <c r="E10" s="26">
        <v>9.493055555555556E-2</v>
      </c>
      <c r="F10" s="27">
        <v>26.3</v>
      </c>
      <c r="G10" s="28">
        <v>3.6095268272074354E-3</v>
      </c>
      <c r="H10" s="28">
        <v>9.493055555555556E-2</v>
      </c>
      <c r="I10" s="29">
        <v>13</v>
      </c>
      <c r="J10" s="30">
        <v>11</v>
      </c>
      <c r="K10" s="24">
        <v>-2</v>
      </c>
      <c r="L10" s="23"/>
    </row>
    <row r="11" spans="1:12" ht="16.5" customHeight="1" x14ac:dyDescent="0.4">
      <c r="A11" s="24">
        <v>4</v>
      </c>
      <c r="B11" s="24" t="s">
        <v>31</v>
      </c>
      <c r="C11" s="24">
        <v>3</v>
      </c>
      <c r="D11" s="25"/>
      <c r="E11" s="26">
        <v>9.4942129629629626E-2</v>
      </c>
      <c r="F11" s="27">
        <v>26.3</v>
      </c>
      <c r="G11" s="28">
        <v>3.6099669060695675E-3</v>
      </c>
      <c r="H11" s="28">
        <v>9.4942129629629626E-2</v>
      </c>
      <c r="I11" s="29">
        <v>13</v>
      </c>
      <c r="J11" s="24">
        <v>11</v>
      </c>
      <c r="K11" s="24">
        <v>-2</v>
      </c>
      <c r="L11" s="23"/>
    </row>
    <row r="12" spans="1:12" ht="16.5" customHeight="1" x14ac:dyDescent="0.35">
      <c r="A12" s="24">
        <v>5</v>
      </c>
      <c r="B12" s="24" t="s">
        <v>67</v>
      </c>
      <c r="C12" s="24">
        <v>2</v>
      </c>
      <c r="D12" s="25"/>
      <c r="E12" s="26">
        <v>9.4976851851851854E-2</v>
      </c>
      <c r="F12" s="27">
        <v>26.3</v>
      </c>
      <c r="G12" s="28">
        <v>3.6112871426559638E-3</v>
      </c>
      <c r="H12" s="28">
        <v>9.4976851851851854E-2</v>
      </c>
      <c r="I12" s="29">
        <v>13</v>
      </c>
      <c r="J12" s="31">
        <v>11</v>
      </c>
      <c r="K12" s="24">
        <v>-2</v>
      </c>
      <c r="L12" s="25"/>
    </row>
    <row r="13" spans="1:12" ht="16.5" customHeight="1" x14ac:dyDescent="0.35">
      <c r="A13" s="14" t="s">
        <v>161</v>
      </c>
      <c r="F13" s="25"/>
      <c r="G13" s="25"/>
      <c r="H13" s="25"/>
      <c r="I13" s="25"/>
      <c r="J13" s="25"/>
      <c r="K13" s="25"/>
      <c r="L13" s="25"/>
    </row>
    <row r="14" spans="1:12" ht="16.5" customHeight="1" x14ac:dyDescent="0.4">
      <c r="A14" s="17">
        <v>1</v>
      </c>
      <c r="B14" s="17" t="s">
        <v>16</v>
      </c>
      <c r="C14" s="17">
        <v>1</v>
      </c>
      <c r="D14" s="18"/>
      <c r="E14" s="19">
        <v>8.3321759259259262E-2</v>
      </c>
      <c r="F14" s="20">
        <v>26.3</v>
      </c>
      <c r="G14" s="21">
        <v>3.1681277284889451E-3</v>
      </c>
      <c r="H14" s="21">
        <v>8.3321759259259262E-2</v>
      </c>
      <c r="I14" s="22">
        <v>4</v>
      </c>
      <c r="J14" s="17">
        <v>4</v>
      </c>
      <c r="K14" s="17">
        <v>0</v>
      </c>
      <c r="L14" s="23"/>
    </row>
    <row r="15" spans="1:12" ht="16.5" customHeight="1" x14ac:dyDescent="0.4">
      <c r="A15" s="32">
        <v>2</v>
      </c>
      <c r="B15" s="32" t="s">
        <v>18</v>
      </c>
      <c r="C15" s="32">
        <v>2</v>
      </c>
      <c r="E15" s="33">
        <v>8.4293981481481484E-2</v>
      </c>
      <c r="F15" s="27">
        <v>26.3</v>
      </c>
      <c r="G15" s="28">
        <v>3.2050943529080412E-3</v>
      </c>
      <c r="H15" s="28">
        <v>8.4293981481481484E-2</v>
      </c>
      <c r="I15" s="29">
        <v>5</v>
      </c>
      <c r="J15" s="24">
        <v>4</v>
      </c>
      <c r="K15" s="24">
        <v>-1</v>
      </c>
      <c r="L15" s="23"/>
    </row>
    <row r="16" spans="1:12" ht="16.5" customHeight="1" x14ac:dyDescent="0.4">
      <c r="A16" s="24">
        <v>3</v>
      </c>
      <c r="B16" s="24" t="s">
        <v>152</v>
      </c>
      <c r="C16" s="24">
        <v>1</v>
      </c>
      <c r="D16" s="25"/>
      <c r="E16" s="26">
        <v>8.4317129629629631E-2</v>
      </c>
      <c r="F16" s="27">
        <v>26.3</v>
      </c>
      <c r="G16" s="28">
        <v>3.2059745106323054E-3</v>
      </c>
      <c r="H16" s="28">
        <v>8.4317129629629631E-2</v>
      </c>
      <c r="I16" s="29">
        <v>5</v>
      </c>
      <c r="J16" s="24">
        <v>4</v>
      </c>
      <c r="K16" s="24">
        <v>-1</v>
      </c>
      <c r="L16" s="23"/>
    </row>
    <row r="17" spans="1:12" ht="16.5" customHeight="1" x14ac:dyDescent="0.4">
      <c r="A17" s="24">
        <v>4</v>
      </c>
      <c r="B17" s="24" t="s">
        <v>162</v>
      </c>
      <c r="C17" s="24">
        <v>1</v>
      </c>
      <c r="D17" s="25"/>
      <c r="E17" s="26">
        <v>8.729166666666667E-2</v>
      </c>
      <c r="F17" s="27">
        <v>26.3</v>
      </c>
      <c r="G17" s="28">
        <v>3.3190747782002534E-3</v>
      </c>
      <c r="H17" s="28">
        <v>8.729166666666667E-2</v>
      </c>
      <c r="I17" s="29">
        <v>7</v>
      </c>
      <c r="J17" s="24">
        <v>4</v>
      </c>
      <c r="K17" s="24">
        <v>-3</v>
      </c>
      <c r="L17" s="23"/>
    </row>
    <row r="18" spans="1:12" ht="16.5" customHeight="1" x14ac:dyDescent="0.35">
      <c r="A18" s="24">
        <v>5</v>
      </c>
      <c r="B18" s="24" t="s">
        <v>163</v>
      </c>
      <c r="C18" s="24">
        <v>1</v>
      </c>
      <c r="D18" s="25"/>
      <c r="E18" s="26">
        <v>8.987268518518518E-2</v>
      </c>
      <c r="F18" s="27">
        <v>26.3</v>
      </c>
      <c r="G18" s="28">
        <v>3.4172123644557102E-3</v>
      </c>
      <c r="H18" s="28">
        <v>8.987268518518518E-2</v>
      </c>
      <c r="I18" s="29">
        <v>9</v>
      </c>
      <c r="J18" s="31">
        <v>4</v>
      </c>
      <c r="K18" s="24">
        <v>-5</v>
      </c>
      <c r="L18" s="25"/>
    </row>
    <row r="19" spans="1:12" ht="16.5" customHeight="1" x14ac:dyDescent="0.35">
      <c r="A19" s="25" t="s">
        <v>164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1:12" ht="16.5" customHeight="1" x14ac:dyDescent="0.4">
      <c r="A20" s="24">
        <v>1</v>
      </c>
      <c r="B20" s="24" t="s">
        <v>34</v>
      </c>
      <c r="C20" s="24">
        <v>3</v>
      </c>
      <c r="D20" s="25"/>
      <c r="E20" s="26">
        <v>9.5243055555555553E-2</v>
      </c>
      <c r="F20" s="27">
        <v>26.3</v>
      </c>
      <c r="G20" s="28">
        <v>3.6214089564850019E-3</v>
      </c>
      <c r="H20" s="28">
        <v>9.5243055555555553E-2</v>
      </c>
      <c r="I20" s="29">
        <v>13</v>
      </c>
      <c r="J20" s="24">
        <v>11</v>
      </c>
      <c r="K20" s="24">
        <v>-2</v>
      </c>
      <c r="L20" s="23"/>
    </row>
    <row r="21" spans="1:12" ht="16.5" customHeight="1" x14ac:dyDescent="0.4">
      <c r="A21" s="24">
        <v>2</v>
      </c>
      <c r="B21" s="24" t="s">
        <v>103</v>
      </c>
      <c r="C21" s="24">
        <v>3</v>
      </c>
      <c r="D21" s="25"/>
      <c r="E21" s="26">
        <v>9.5254629629629634E-2</v>
      </c>
      <c r="F21" s="27">
        <v>26.3</v>
      </c>
      <c r="G21" s="28">
        <v>3.6218490353471344E-3</v>
      </c>
      <c r="H21" s="28">
        <v>9.5254629629629634E-2</v>
      </c>
      <c r="I21" s="29">
        <v>13</v>
      </c>
      <c r="J21" s="24">
        <v>11</v>
      </c>
      <c r="K21" s="24">
        <v>-2</v>
      </c>
      <c r="L21" s="23"/>
    </row>
    <row r="22" spans="1:12" ht="16.5" customHeight="1" x14ac:dyDescent="0.4">
      <c r="A22" s="24">
        <v>3</v>
      </c>
      <c r="B22" s="24" t="s">
        <v>35</v>
      </c>
      <c r="C22" s="24">
        <v>2</v>
      </c>
      <c r="D22" s="25"/>
      <c r="E22" s="26">
        <v>9.5289351851851847E-2</v>
      </c>
      <c r="F22" s="27">
        <v>26.3</v>
      </c>
      <c r="G22" s="28">
        <v>3.6231692719335302E-3</v>
      </c>
      <c r="H22" s="28">
        <v>9.5289351851851847E-2</v>
      </c>
      <c r="I22" s="29">
        <v>13</v>
      </c>
      <c r="J22" s="24">
        <v>11</v>
      </c>
      <c r="K22" s="24">
        <v>-2</v>
      </c>
      <c r="L22" s="23"/>
    </row>
    <row r="23" spans="1:12" ht="16.5" customHeight="1" x14ac:dyDescent="0.35">
      <c r="A23" s="24">
        <v>4</v>
      </c>
      <c r="B23" s="24" t="s">
        <v>105</v>
      </c>
      <c r="C23" s="24">
        <v>3</v>
      </c>
      <c r="D23" s="25"/>
      <c r="E23" s="26">
        <v>0.10429398148148149</v>
      </c>
      <c r="F23" s="27">
        <v>26.3</v>
      </c>
      <c r="G23" s="28">
        <v>3.9655506266723E-3</v>
      </c>
      <c r="H23" s="28">
        <v>0.10429398148148149</v>
      </c>
      <c r="I23" s="29">
        <v>20</v>
      </c>
      <c r="J23" s="31">
        <v>11</v>
      </c>
      <c r="K23" s="24">
        <v>-9</v>
      </c>
      <c r="L23" s="25"/>
    </row>
    <row r="24" spans="1:12" ht="16.5" customHeight="1" x14ac:dyDescent="0.35">
      <c r="A24" s="25" t="s">
        <v>165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16.5" customHeight="1" x14ac:dyDescent="0.4">
      <c r="A25" s="24">
        <v>1</v>
      </c>
      <c r="B25" s="24" t="s">
        <v>166</v>
      </c>
      <c r="C25" s="24">
        <v>1</v>
      </c>
      <c r="D25" s="25"/>
      <c r="E25" s="34">
        <v>6.8553240740740734E-2</v>
      </c>
      <c r="F25" s="35">
        <v>21.03</v>
      </c>
      <c r="G25" s="36">
        <v>3.2597832021274719E-3</v>
      </c>
      <c r="H25" s="28">
        <v>8.5732298215952518E-2</v>
      </c>
      <c r="I25" s="29">
        <v>6</v>
      </c>
      <c r="J25" s="24">
        <v>6</v>
      </c>
      <c r="K25" s="24">
        <v>0</v>
      </c>
      <c r="L25" s="23"/>
    </row>
    <row r="26" spans="1:12" ht="16.5" customHeight="1" x14ac:dyDescent="0.4">
      <c r="A26" s="17">
        <v>2</v>
      </c>
      <c r="B26" s="17" t="s">
        <v>69</v>
      </c>
      <c r="C26" s="17">
        <v>2</v>
      </c>
      <c r="D26" s="18"/>
      <c r="E26" s="37">
        <v>6.8564814814814815E-2</v>
      </c>
      <c r="F26" s="38">
        <v>21.03</v>
      </c>
      <c r="G26" s="39">
        <v>3.2603335622831578E-3</v>
      </c>
      <c r="H26" s="21">
        <v>8.5746772688047049E-2</v>
      </c>
      <c r="I26" s="22">
        <v>6</v>
      </c>
      <c r="J26" s="17">
        <v>6</v>
      </c>
      <c r="K26" s="17">
        <v>0</v>
      </c>
      <c r="L26" s="23"/>
    </row>
    <row r="27" spans="1:12" ht="16.5" customHeight="1" x14ac:dyDescent="0.4">
      <c r="A27" s="17">
        <v>3</v>
      </c>
      <c r="B27" s="17" t="s">
        <v>73</v>
      </c>
      <c r="C27" s="17">
        <v>1</v>
      </c>
      <c r="D27" s="18"/>
      <c r="E27" s="37">
        <v>6.8576388888888895E-2</v>
      </c>
      <c r="F27" s="38">
        <v>21.03</v>
      </c>
      <c r="G27" s="39">
        <v>3.2608839224388441E-3</v>
      </c>
      <c r="H27" s="21">
        <v>8.5761247160141607E-2</v>
      </c>
      <c r="I27" s="22">
        <v>6</v>
      </c>
      <c r="J27" s="17">
        <v>6</v>
      </c>
      <c r="K27" s="17">
        <v>0</v>
      </c>
      <c r="L27" s="23"/>
    </row>
    <row r="28" spans="1:12" ht="16.5" customHeight="1" x14ac:dyDescent="0.4">
      <c r="A28" s="17">
        <v>4</v>
      </c>
      <c r="B28" s="17" t="s">
        <v>21</v>
      </c>
      <c r="C28" s="17">
        <v>1</v>
      </c>
      <c r="D28" s="18"/>
      <c r="E28" s="37">
        <v>6.8611111111111109E-2</v>
      </c>
      <c r="F28" s="38">
        <v>21.03</v>
      </c>
      <c r="G28" s="39">
        <v>3.2625350029059012E-3</v>
      </c>
      <c r="H28" s="21">
        <v>8.5804670576425199E-2</v>
      </c>
      <c r="I28" s="22">
        <v>6</v>
      </c>
      <c r="J28" s="17">
        <v>6</v>
      </c>
      <c r="K28" s="17">
        <v>0</v>
      </c>
      <c r="L28" s="23"/>
    </row>
    <row r="29" spans="1:12" ht="16.5" customHeight="1" x14ac:dyDescent="0.35">
      <c r="A29" s="24">
        <v>5</v>
      </c>
      <c r="B29" s="24" t="s">
        <v>167</v>
      </c>
      <c r="C29" s="24">
        <v>1</v>
      </c>
      <c r="D29" s="25"/>
      <c r="E29" s="34">
        <v>7.0787037037037037E-2</v>
      </c>
      <c r="F29" s="35">
        <v>21.03</v>
      </c>
      <c r="G29" s="36">
        <v>3.3660027121748472E-3</v>
      </c>
      <c r="H29" s="28">
        <v>8.8525871330198486E-2</v>
      </c>
      <c r="I29" s="29">
        <v>8</v>
      </c>
      <c r="J29" s="31">
        <v>6</v>
      </c>
      <c r="K29" s="24">
        <v>-2</v>
      </c>
      <c r="L29" s="25"/>
    </row>
    <row r="30" spans="1:12" ht="16.5" customHeight="1" x14ac:dyDescent="0.35">
      <c r="A30" s="25" t="s">
        <v>168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</row>
    <row r="31" spans="1:12" ht="16.5" customHeight="1" x14ac:dyDescent="0.4">
      <c r="A31" s="24">
        <v>1</v>
      </c>
      <c r="B31" s="24" t="s">
        <v>39</v>
      </c>
      <c r="C31" s="24">
        <v>3</v>
      </c>
      <c r="D31" s="25"/>
      <c r="E31" s="34">
        <v>7.9537037037037031E-2</v>
      </c>
      <c r="F31" s="35">
        <v>21.03</v>
      </c>
      <c r="G31" s="36">
        <v>3.7820749898733728E-3</v>
      </c>
      <c r="H31" s="28">
        <v>9.9468572233669714E-2</v>
      </c>
      <c r="I31" s="29">
        <v>16</v>
      </c>
      <c r="J31" s="24">
        <v>13</v>
      </c>
      <c r="K31" s="40">
        <v>-3</v>
      </c>
      <c r="L31" s="23"/>
    </row>
    <row r="32" spans="1:12" ht="16.5" customHeight="1" x14ac:dyDescent="0.4">
      <c r="A32" s="24">
        <v>2</v>
      </c>
      <c r="B32" s="24" t="s">
        <v>41</v>
      </c>
      <c r="C32" s="24">
        <v>3</v>
      </c>
      <c r="D32" s="25"/>
      <c r="E32" s="34">
        <v>8.0034722222222215E-2</v>
      </c>
      <c r="F32" s="35">
        <v>21.03</v>
      </c>
      <c r="G32" s="36">
        <v>3.8057404765678656E-3</v>
      </c>
      <c r="H32" s="28">
        <v>0.10009097453373487</v>
      </c>
      <c r="I32" s="29">
        <v>17</v>
      </c>
      <c r="J32" s="24">
        <v>13</v>
      </c>
      <c r="K32" s="40">
        <v>-4</v>
      </c>
      <c r="L32" s="23"/>
    </row>
    <row r="33" spans="1:12" ht="16.5" customHeight="1" x14ac:dyDescent="0.4">
      <c r="A33" s="24">
        <v>3</v>
      </c>
      <c r="B33" s="24" t="s">
        <v>40</v>
      </c>
      <c r="C33" s="24">
        <v>3</v>
      </c>
      <c r="D33" s="25"/>
      <c r="E33" s="34">
        <v>8.0081018518518524E-2</v>
      </c>
      <c r="F33" s="35">
        <v>21.03</v>
      </c>
      <c r="G33" s="36">
        <v>3.8079419171906095E-3</v>
      </c>
      <c r="H33" s="28">
        <v>0.10014887242211304</v>
      </c>
      <c r="I33" s="29">
        <v>17</v>
      </c>
      <c r="J33" s="24">
        <v>13</v>
      </c>
      <c r="K33" s="40">
        <v>-4</v>
      </c>
      <c r="L33" s="23"/>
    </row>
    <row r="34" spans="1:12" ht="16.5" customHeight="1" x14ac:dyDescent="0.4">
      <c r="A34" s="24">
        <v>4</v>
      </c>
      <c r="B34" s="24" t="s">
        <v>169</v>
      </c>
      <c r="C34" s="24">
        <v>4</v>
      </c>
      <c r="D34" s="25"/>
      <c r="E34" s="34">
        <v>8.1851851851851856E-2</v>
      </c>
      <c r="F34" s="35">
        <v>21.03</v>
      </c>
      <c r="G34" s="36">
        <v>3.8921470210105491E-3</v>
      </c>
      <c r="H34" s="28">
        <v>0.10236346665257745</v>
      </c>
      <c r="I34" s="29">
        <v>19</v>
      </c>
      <c r="J34" s="24">
        <v>13</v>
      </c>
      <c r="K34" s="40">
        <v>-6</v>
      </c>
      <c r="L34" s="23"/>
    </row>
    <row r="35" spans="1:12" ht="16.5" customHeight="1" x14ac:dyDescent="0.35">
      <c r="A35" s="24">
        <v>5</v>
      </c>
      <c r="B35" s="24" t="s">
        <v>170</v>
      </c>
      <c r="C35" s="24">
        <v>4</v>
      </c>
      <c r="D35" s="25"/>
      <c r="E35" s="34">
        <v>8.4629629629629624E-2</v>
      </c>
      <c r="F35" s="35">
        <v>21.03</v>
      </c>
      <c r="G35" s="36">
        <v>4.0242334583751602E-3</v>
      </c>
      <c r="H35" s="28">
        <v>0.10583733995526672</v>
      </c>
      <c r="I35" s="29">
        <v>21</v>
      </c>
      <c r="J35" s="31">
        <v>13</v>
      </c>
      <c r="K35" s="40">
        <v>-8</v>
      </c>
      <c r="L35" s="25"/>
    </row>
    <row r="36" spans="1:12" x14ac:dyDescent="0.35">
      <c r="A36" s="14" t="s">
        <v>171</v>
      </c>
      <c r="F36" s="25"/>
      <c r="G36" s="25"/>
      <c r="H36" s="25"/>
      <c r="I36" s="25"/>
      <c r="J36" s="25"/>
      <c r="K36" s="25"/>
      <c r="L36" s="25"/>
    </row>
    <row r="37" spans="1:12" x14ac:dyDescent="0.35">
      <c r="A37" s="17">
        <v>1</v>
      </c>
      <c r="B37" s="17" t="s">
        <v>45</v>
      </c>
      <c r="C37" s="17">
        <v>7</v>
      </c>
      <c r="D37" s="18"/>
      <c r="E37" s="37">
        <v>3.5092592592592592E-2</v>
      </c>
      <c r="F37" s="17">
        <v>8.6</v>
      </c>
      <c r="G37" s="21">
        <v>4.0805340223944876E-3</v>
      </c>
      <c r="H37" s="21">
        <v>0.10731804478897503</v>
      </c>
      <c r="I37" s="22">
        <v>22</v>
      </c>
      <c r="J37" s="38">
        <v>25</v>
      </c>
      <c r="K37" s="41">
        <v>3</v>
      </c>
      <c r="L37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CF8B8-D7F6-7A46-A8A9-3CE817A3C15A}">
  <dimension ref="A1:K22"/>
  <sheetViews>
    <sheetView tabSelected="1" workbookViewId="0">
      <selection activeCell="F5" sqref="F5"/>
    </sheetView>
  </sheetViews>
  <sheetFormatPr defaultColWidth="9.1328125" defaultRowHeight="18.75" customHeight="1" x14ac:dyDescent="0.35"/>
  <cols>
    <col min="1" max="1" width="9.1328125" style="42"/>
    <col min="2" max="2" width="29.3984375" style="42" customWidth="1"/>
    <col min="3" max="4" width="0" style="42" hidden="1" customWidth="1"/>
    <col min="5" max="9" width="9.1328125" style="42"/>
    <col min="10" max="10" width="9.1328125" style="45"/>
    <col min="11" max="11" width="10.73046875" style="45" bestFit="1" customWidth="1"/>
    <col min="12" max="16384" width="9.1328125" style="45"/>
  </cols>
  <sheetData>
    <row r="1" spans="1:11" ht="26.25" customHeight="1" x14ac:dyDescent="0.4">
      <c r="A1" s="42" t="s">
        <v>154</v>
      </c>
      <c r="D1" s="43" t="s">
        <v>13</v>
      </c>
      <c r="E1" s="43" t="s">
        <v>3</v>
      </c>
      <c r="F1" s="43" t="s">
        <v>13</v>
      </c>
      <c r="G1" s="43" t="s">
        <v>56</v>
      </c>
      <c r="H1" s="43" t="s">
        <v>155</v>
      </c>
      <c r="I1" s="43" t="s">
        <v>4</v>
      </c>
      <c r="J1" s="44" t="s">
        <v>156</v>
      </c>
      <c r="K1" s="44" t="s">
        <v>157</v>
      </c>
    </row>
    <row r="2" spans="1:11" ht="26.25" customHeight="1" x14ac:dyDescent="0.35">
      <c r="A2" s="46">
        <v>1</v>
      </c>
      <c r="B2" s="46" t="s">
        <v>172</v>
      </c>
      <c r="C2" s="46" t="s">
        <v>173</v>
      </c>
      <c r="D2" s="46" t="s">
        <v>174</v>
      </c>
      <c r="E2" s="47">
        <v>7.5949074074074072E-2</v>
      </c>
      <c r="F2" s="48">
        <v>26.3</v>
      </c>
      <c r="G2" s="49">
        <v>2.8877974933108012E-3</v>
      </c>
      <c r="H2" s="49">
        <v>7.5949074074074072E-2</v>
      </c>
      <c r="I2" s="50">
        <v>2</v>
      </c>
      <c r="J2" s="51">
        <v>3</v>
      </c>
      <c r="K2" s="51">
        <v>1</v>
      </c>
    </row>
    <row r="3" spans="1:11" ht="26.25" customHeight="1" x14ac:dyDescent="0.35">
      <c r="A3" s="46">
        <v>2</v>
      </c>
      <c r="B3" s="46" t="s">
        <v>175</v>
      </c>
      <c r="C3" s="46" t="s">
        <v>173</v>
      </c>
      <c r="D3" s="46" t="s">
        <v>174</v>
      </c>
      <c r="E3" s="47">
        <v>7.5960648148148152E-2</v>
      </c>
      <c r="F3" s="48">
        <v>26.3</v>
      </c>
      <c r="G3" s="49">
        <v>2.8882375721729333E-3</v>
      </c>
      <c r="H3" s="49">
        <v>7.5960648148148152E-2</v>
      </c>
      <c r="I3" s="50">
        <v>2</v>
      </c>
      <c r="J3" s="51">
        <v>3</v>
      </c>
      <c r="K3" s="51">
        <v>1</v>
      </c>
    </row>
    <row r="4" spans="1:11" ht="26.25" customHeight="1" x14ac:dyDescent="0.35">
      <c r="A4" s="46">
        <v>3</v>
      </c>
      <c r="B4" s="46" t="s">
        <v>176</v>
      </c>
      <c r="C4" s="46" t="s">
        <v>173</v>
      </c>
      <c r="D4" s="46" t="s">
        <v>174</v>
      </c>
      <c r="E4" s="47">
        <v>7.7465277777777772E-2</v>
      </c>
      <c r="F4" s="48">
        <v>26.3</v>
      </c>
      <c r="G4" s="49">
        <v>2.9454478242501051E-3</v>
      </c>
      <c r="H4" s="49">
        <v>7.7465277777777772E-2</v>
      </c>
      <c r="I4" s="50">
        <v>3</v>
      </c>
      <c r="J4" s="51">
        <v>3</v>
      </c>
      <c r="K4" s="51">
        <v>0</v>
      </c>
    </row>
    <row r="5" spans="1:11" ht="26.25" customHeight="1" x14ac:dyDescent="0.35">
      <c r="A5" s="46">
        <v>4</v>
      </c>
      <c r="B5" s="46" t="s">
        <v>177</v>
      </c>
      <c r="C5" s="46" t="s">
        <v>173</v>
      </c>
      <c r="D5" s="46" t="s">
        <v>174</v>
      </c>
      <c r="E5" s="47">
        <v>7.7476851851851852E-2</v>
      </c>
      <c r="F5" s="48">
        <v>26.3</v>
      </c>
      <c r="G5" s="49">
        <v>2.9458879031122377E-3</v>
      </c>
      <c r="H5" s="49">
        <v>7.7476851851851852E-2</v>
      </c>
      <c r="I5" s="50">
        <v>3</v>
      </c>
      <c r="J5" s="51">
        <v>3</v>
      </c>
      <c r="K5" s="51">
        <v>0</v>
      </c>
    </row>
    <row r="6" spans="1:11" ht="26.25" customHeight="1" x14ac:dyDescent="0.35">
      <c r="A6" s="52">
        <v>5</v>
      </c>
      <c r="B6" s="52" t="s">
        <v>178</v>
      </c>
      <c r="C6" s="52" t="s">
        <v>179</v>
      </c>
      <c r="D6" s="52" t="s">
        <v>174</v>
      </c>
      <c r="E6" s="53">
        <v>7.7569444444444441E-2</v>
      </c>
      <c r="F6" s="54">
        <v>26.3</v>
      </c>
      <c r="G6" s="55">
        <v>2.9494085340092944E-3</v>
      </c>
      <c r="H6" s="55">
        <v>7.7569444444444441E-2</v>
      </c>
      <c r="I6" s="56">
        <v>3</v>
      </c>
      <c r="J6" s="57">
        <v>3</v>
      </c>
      <c r="K6" s="57">
        <v>0</v>
      </c>
    </row>
    <row r="7" spans="1:11" ht="26.25" customHeight="1" x14ac:dyDescent="0.35">
      <c r="A7" s="42" t="s">
        <v>159</v>
      </c>
    </row>
    <row r="8" spans="1:11" ht="26.25" customHeight="1" x14ac:dyDescent="0.35">
      <c r="A8" s="46">
        <v>1</v>
      </c>
      <c r="B8" s="46" t="s">
        <v>180</v>
      </c>
      <c r="C8" s="46" t="s">
        <v>181</v>
      </c>
      <c r="D8" s="46" t="s">
        <v>182</v>
      </c>
      <c r="E8" s="47">
        <v>8.6527777777777773E-2</v>
      </c>
      <c r="F8" s="48">
        <v>26.3</v>
      </c>
      <c r="G8" s="49">
        <v>3.2900295732995349E-3</v>
      </c>
      <c r="H8" s="49">
        <v>8.6527777777777773E-2</v>
      </c>
      <c r="I8" s="51">
        <v>10</v>
      </c>
      <c r="J8" s="51">
        <v>10</v>
      </c>
      <c r="K8" s="51">
        <v>0</v>
      </c>
    </row>
    <row r="9" spans="1:11" ht="26.25" customHeight="1" x14ac:dyDescent="0.35">
      <c r="A9" s="46">
        <v>2</v>
      </c>
      <c r="B9" s="46" t="s">
        <v>183</v>
      </c>
      <c r="C9" s="46" t="s">
        <v>184</v>
      </c>
      <c r="D9" s="46" t="s">
        <v>182</v>
      </c>
      <c r="E9" s="47">
        <v>8.6655092592592589E-2</v>
      </c>
      <c r="F9" s="48">
        <v>26.3</v>
      </c>
      <c r="G9" s="49">
        <v>3.2948704407829879E-3</v>
      </c>
      <c r="H9" s="49">
        <v>8.6655092592592589E-2</v>
      </c>
      <c r="I9" s="51">
        <v>10</v>
      </c>
      <c r="J9" s="51">
        <v>10</v>
      </c>
      <c r="K9" s="51">
        <v>0</v>
      </c>
    </row>
    <row r="10" spans="1:11" ht="26.25" customHeight="1" x14ac:dyDescent="0.35">
      <c r="A10" s="52">
        <v>3</v>
      </c>
      <c r="B10" s="52" t="s">
        <v>185</v>
      </c>
      <c r="C10" s="52" t="s">
        <v>186</v>
      </c>
      <c r="D10" s="52" t="s">
        <v>182</v>
      </c>
      <c r="E10" s="53">
        <v>8.8101851851851848E-2</v>
      </c>
      <c r="F10" s="54">
        <v>26.3</v>
      </c>
      <c r="G10" s="55">
        <v>3.3498802985494998E-3</v>
      </c>
      <c r="H10" s="55">
        <v>8.8101851851851848E-2</v>
      </c>
      <c r="I10" s="58">
        <v>11</v>
      </c>
      <c r="J10" s="57">
        <v>10</v>
      </c>
      <c r="K10" s="57">
        <v>-1</v>
      </c>
    </row>
    <row r="11" spans="1:11" ht="26.25" customHeight="1" x14ac:dyDescent="0.35">
      <c r="A11" s="52">
        <v>4</v>
      </c>
      <c r="B11" s="52" t="s">
        <v>187</v>
      </c>
      <c r="C11" s="52" t="s">
        <v>184</v>
      </c>
      <c r="D11" s="52" t="s">
        <v>182</v>
      </c>
      <c r="E11" s="53">
        <v>9.2199074074074072E-2</v>
      </c>
      <c r="F11" s="54">
        <v>26.3</v>
      </c>
      <c r="G11" s="55">
        <v>3.5056682157442614E-3</v>
      </c>
      <c r="H11" s="55">
        <v>9.2199074074074072E-2</v>
      </c>
      <c r="I11" s="58">
        <v>14</v>
      </c>
      <c r="J11" s="57">
        <v>10</v>
      </c>
      <c r="K11" s="57">
        <v>-4</v>
      </c>
    </row>
    <row r="12" spans="1:11" ht="26.25" customHeight="1" x14ac:dyDescent="0.35">
      <c r="A12" s="42" t="s">
        <v>188</v>
      </c>
    </row>
    <row r="13" spans="1:11" ht="26.25" customHeight="1" x14ac:dyDescent="0.35">
      <c r="A13" s="52">
        <v>1</v>
      </c>
      <c r="B13" s="52" t="s">
        <v>189</v>
      </c>
      <c r="C13" s="52" t="s">
        <v>190</v>
      </c>
      <c r="D13" s="52" t="s">
        <v>191</v>
      </c>
      <c r="E13" s="53">
        <v>6.609953703703704E-2</v>
      </c>
      <c r="F13" s="58">
        <v>21.03</v>
      </c>
      <c r="G13" s="59">
        <v>3.1431068491220653E-3</v>
      </c>
      <c r="H13" s="55">
        <v>8.2663710131910317E-2</v>
      </c>
      <c r="I13" s="58">
        <v>7</v>
      </c>
      <c r="J13" s="57">
        <v>5</v>
      </c>
      <c r="K13" s="57">
        <v>-2</v>
      </c>
    </row>
    <row r="14" spans="1:11" ht="26.25" customHeight="1" x14ac:dyDescent="0.35">
      <c r="A14" s="52">
        <v>2</v>
      </c>
      <c r="B14" s="52" t="s">
        <v>192</v>
      </c>
      <c r="C14" s="52" t="s">
        <v>186</v>
      </c>
      <c r="D14" s="52" t="s">
        <v>191</v>
      </c>
      <c r="E14" s="53">
        <v>6.6122685185185187E-2</v>
      </c>
      <c r="F14" s="58">
        <v>21.03</v>
      </c>
      <c r="G14" s="59">
        <v>3.144207569433437E-3</v>
      </c>
      <c r="H14" s="55">
        <v>8.2692659076099392E-2</v>
      </c>
      <c r="I14" s="58">
        <v>7</v>
      </c>
      <c r="J14" s="57">
        <v>5</v>
      </c>
      <c r="K14" s="57">
        <v>-2</v>
      </c>
    </row>
    <row r="15" spans="1:11" ht="26.25" customHeight="1" x14ac:dyDescent="0.35">
      <c r="A15" s="52">
        <v>3</v>
      </c>
      <c r="B15" s="52" t="s">
        <v>193</v>
      </c>
      <c r="C15" s="52" t="s">
        <v>173</v>
      </c>
      <c r="D15" s="52" t="s">
        <v>191</v>
      </c>
      <c r="E15" s="53">
        <v>6.6145833333333334E-2</v>
      </c>
      <c r="F15" s="58">
        <v>21.03</v>
      </c>
      <c r="G15" s="59">
        <v>3.1453082897448087E-3</v>
      </c>
      <c r="H15" s="55">
        <v>8.2721608020288467E-2</v>
      </c>
      <c r="I15" s="58">
        <v>7</v>
      </c>
      <c r="J15" s="57">
        <v>5</v>
      </c>
      <c r="K15" s="57">
        <v>-2</v>
      </c>
    </row>
    <row r="16" spans="1:11" ht="26.25" customHeight="1" x14ac:dyDescent="0.35">
      <c r="A16" s="52">
        <v>4</v>
      </c>
      <c r="B16" s="52" t="s">
        <v>194</v>
      </c>
      <c r="C16" s="52" t="s">
        <v>190</v>
      </c>
      <c r="D16" s="52" t="s">
        <v>191</v>
      </c>
      <c r="E16" s="53">
        <v>6.6585648148148144E-2</v>
      </c>
      <c r="F16" s="58">
        <v>21.03</v>
      </c>
      <c r="G16" s="59">
        <v>3.1662219756608723E-3</v>
      </c>
      <c r="H16" s="55">
        <v>8.3271637959880948E-2</v>
      </c>
      <c r="I16" s="58">
        <v>7</v>
      </c>
      <c r="J16" s="57">
        <v>5</v>
      </c>
      <c r="K16" s="57">
        <v>-2</v>
      </c>
    </row>
    <row r="17" spans="1:11" ht="26.25" customHeight="1" x14ac:dyDescent="0.35">
      <c r="A17" s="52">
        <v>5</v>
      </c>
      <c r="B17" s="52" t="s">
        <v>195</v>
      </c>
      <c r="C17" s="52" t="s">
        <v>179</v>
      </c>
      <c r="D17" s="52" t="s">
        <v>191</v>
      </c>
      <c r="E17" s="53">
        <v>6.6724537037037041E-2</v>
      </c>
      <c r="F17" s="58">
        <v>21.03</v>
      </c>
      <c r="G17" s="59">
        <v>3.172826297529103E-3</v>
      </c>
      <c r="H17" s="55">
        <v>8.3445331625015412E-2</v>
      </c>
      <c r="I17" s="58">
        <v>7</v>
      </c>
      <c r="J17" s="57">
        <v>5</v>
      </c>
      <c r="K17" s="57">
        <v>-2</v>
      </c>
    </row>
    <row r="18" spans="1:11" ht="26.25" customHeight="1" x14ac:dyDescent="0.35">
      <c r="A18" s="42" t="s">
        <v>196</v>
      </c>
    </row>
    <row r="19" spans="1:11" ht="26.25" customHeight="1" x14ac:dyDescent="0.35">
      <c r="A19" s="52">
        <v>1</v>
      </c>
      <c r="B19" s="52" t="s">
        <v>197</v>
      </c>
      <c r="C19" s="52" t="s">
        <v>198</v>
      </c>
      <c r="D19" s="52" t="s">
        <v>199</v>
      </c>
      <c r="E19" s="53">
        <v>7.4548611111111107E-2</v>
      </c>
      <c r="F19" s="58">
        <v>21.03</v>
      </c>
      <c r="G19" s="59">
        <v>3.5448697627727581E-3</v>
      </c>
      <c r="H19" s="55">
        <v>9.3230074760923543E-2</v>
      </c>
      <c r="I19" s="58">
        <v>15</v>
      </c>
      <c r="J19" s="57">
        <v>12</v>
      </c>
      <c r="K19" s="57">
        <v>-3</v>
      </c>
    </row>
    <row r="20" spans="1:11" ht="26.25" customHeight="1" x14ac:dyDescent="0.35">
      <c r="A20" s="52">
        <v>2</v>
      </c>
      <c r="B20" s="52" t="s">
        <v>200</v>
      </c>
      <c r="C20" s="52" t="s">
        <v>198</v>
      </c>
      <c r="D20" s="52" t="s">
        <v>199</v>
      </c>
      <c r="E20" s="53">
        <v>7.8842592592592589E-2</v>
      </c>
      <c r="F20" s="58">
        <v>21.03</v>
      </c>
      <c r="G20" s="59">
        <v>3.7490533805322199E-3</v>
      </c>
      <c r="H20" s="55">
        <v>9.860010390799738E-2</v>
      </c>
      <c r="I20" s="58">
        <v>19</v>
      </c>
      <c r="J20" s="57">
        <v>12</v>
      </c>
      <c r="K20" s="57">
        <v>-7</v>
      </c>
    </row>
    <row r="21" spans="1:11" ht="26.25" customHeight="1" x14ac:dyDescent="0.35">
      <c r="A21" s="52">
        <v>3</v>
      </c>
      <c r="B21" s="52" t="s">
        <v>201</v>
      </c>
      <c r="C21" s="52" t="s">
        <v>202</v>
      </c>
      <c r="D21" s="52" t="s">
        <v>199</v>
      </c>
      <c r="E21" s="53">
        <v>8.0752314814814818E-2</v>
      </c>
      <c r="F21" s="58">
        <v>21.03</v>
      </c>
      <c r="G21" s="59">
        <v>3.8398628062203907E-3</v>
      </c>
      <c r="H21" s="55">
        <v>0.10098839180359628</v>
      </c>
      <c r="I21" s="58">
        <v>21</v>
      </c>
      <c r="J21" s="57">
        <v>12</v>
      </c>
      <c r="K21" s="57">
        <v>-9</v>
      </c>
    </row>
    <row r="22" spans="1:11" ht="26.25" customHeight="1" x14ac:dyDescent="0.35">
      <c r="A22" s="52">
        <v>4</v>
      </c>
      <c r="B22" s="52" t="s">
        <v>203</v>
      </c>
      <c r="C22" s="52" t="s">
        <v>204</v>
      </c>
      <c r="D22" s="52" t="s">
        <v>199</v>
      </c>
      <c r="E22" s="53">
        <v>8.5011574074074073E-2</v>
      </c>
      <c r="F22" s="58">
        <v>21.03</v>
      </c>
      <c r="G22" s="59">
        <v>4.0423953435127944E-3</v>
      </c>
      <c r="H22" s="55">
        <v>0.1063149975343865</v>
      </c>
      <c r="I22" s="58">
        <v>25</v>
      </c>
      <c r="J22" s="57">
        <v>12</v>
      </c>
      <c r="K22" s="57">
        <v>-13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D74D-FB35-4DBE-9F64-685553D9B64F}">
  <dimension ref="A1:B22"/>
  <sheetViews>
    <sheetView workbookViewId="0">
      <selection activeCell="D20" sqref="D20"/>
    </sheetView>
  </sheetViews>
  <sheetFormatPr defaultColWidth="8.86328125" defaultRowHeight="14.25" x14ac:dyDescent="0.45"/>
  <sheetData>
    <row r="1" spans="1:2" x14ac:dyDescent="0.45">
      <c r="A1" s="60" t="s">
        <v>57</v>
      </c>
      <c r="B1" s="60" t="s">
        <v>4</v>
      </c>
    </row>
    <row r="2" spans="1:2" x14ac:dyDescent="0.45">
      <c r="A2" s="4" t="s">
        <v>75</v>
      </c>
      <c r="B2" s="4">
        <v>3</v>
      </c>
    </row>
    <row r="3" spans="1:2" x14ac:dyDescent="0.45">
      <c r="A3" s="4" t="s">
        <v>76</v>
      </c>
      <c r="B3" s="4">
        <v>11</v>
      </c>
    </row>
    <row r="4" spans="1:2" x14ac:dyDescent="0.45">
      <c r="A4" s="4" t="s">
        <v>77</v>
      </c>
      <c r="B4" s="4">
        <v>4</v>
      </c>
    </row>
    <row r="5" spans="1:2" x14ac:dyDescent="0.45">
      <c r="A5" s="4" t="s">
        <v>78</v>
      </c>
      <c r="B5" s="4">
        <v>11</v>
      </c>
    </row>
    <row r="6" spans="1:2" x14ac:dyDescent="0.45">
      <c r="A6" s="4" t="s">
        <v>79</v>
      </c>
      <c r="B6" s="4">
        <v>6</v>
      </c>
    </row>
    <row r="7" spans="1:2" x14ac:dyDescent="0.45">
      <c r="A7" s="4" t="s">
        <v>80</v>
      </c>
      <c r="B7" s="4">
        <v>13</v>
      </c>
    </row>
    <row r="8" spans="1:2" x14ac:dyDescent="0.45">
      <c r="A8" s="4" t="s">
        <v>81</v>
      </c>
      <c r="B8" s="4">
        <v>10</v>
      </c>
    </row>
    <row r="9" spans="1:2" x14ac:dyDescent="0.45">
      <c r="A9" s="4" t="s">
        <v>82</v>
      </c>
      <c r="B9" s="4">
        <v>12</v>
      </c>
    </row>
    <row r="10" spans="1:2" x14ac:dyDescent="0.45">
      <c r="A10" s="4" t="s">
        <v>83</v>
      </c>
      <c r="B10" s="4">
        <v>20</v>
      </c>
    </row>
    <row r="11" spans="1:2" x14ac:dyDescent="0.45">
      <c r="A11" s="4" t="s">
        <v>84</v>
      </c>
      <c r="B11" s="4">
        <v>20</v>
      </c>
    </row>
    <row r="12" spans="1:2" x14ac:dyDescent="0.45">
      <c r="A12" s="4" t="s">
        <v>85</v>
      </c>
      <c r="B12" s="4">
        <v>16</v>
      </c>
    </row>
    <row r="13" spans="1:2" x14ac:dyDescent="0.45">
      <c r="A13" s="4" t="s">
        <v>86</v>
      </c>
      <c r="B13" s="4">
        <v>25</v>
      </c>
    </row>
    <row r="14" spans="1:2" x14ac:dyDescent="0.45">
      <c r="A14" s="4"/>
      <c r="B14" s="4"/>
    </row>
    <row r="15" spans="1:2" x14ac:dyDescent="0.45">
      <c r="A15" s="4" t="s">
        <v>87</v>
      </c>
      <c r="B15" s="4">
        <v>3</v>
      </c>
    </row>
    <row r="16" spans="1:2" x14ac:dyDescent="0.45">
      <c r="A16" s="4" t="s">
        <v>88</v>
      </c>
      <c r="B16" s="4">
        <v>10</v>
      </c>
    </row>
    <row r="17" spans="1:2" x14ac:dyDescent="0.45">
      <c r="A17" s="4" t="s">
        <v>89</v>
      </c>
      <c r="B17" s="4">
        <v>5</v>
      </c>
    </row>
    <row r="18" spans="1:2" x14ac:dyDescent="0.45">
      <c r="A18" s="4" t="s">
        <v>90</v>
      </c>
      <c r="B18" s="4">
        <v>12</v>
      </c>
    </row>
    <row r="19" spans="1:2" x14ac:dyDescent="0.45">
      <c r="A19" s="4" t="s">
        <v>91</v>
      </c>
      <c r="B19" s="4">
        <v>10</v>
      </c>
    </row>
    <row r="20" spans="1:2" x14ac:dyDescent="0.45">
      <c r="A20" s="4" t="s">
        <v>98</v>
      </c>
      <c r="B20" s="4" t="s">
        <v>100</v>
      </c>
    </row>
    <row r="21" spans="1:2" x14ac:dyDescent="0.45">
      <c r="A21" s="4" t="s">
        <v>92</v>
      </c>
      <c r="B21" s="4">
        <v>15</v>
      </c>
    </row>
    <row r="22" spans="1:2" x14ac:dyDescent="0.45">
      <c r="A22" s="4" t="s">
        <v>99</v>
      </c>
      <c r="B22" s="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Norwich K1</vt:lpstr>
      <vt:lpstr>Nottingham K1</vt:lpstr>
      <vt:lpstr>Elmbridge K2</vt:lpstr>
      <vt:lpstr>Euros Results</vt:lpstr>
      <vt:lpstr>Nationals K1 </vt:lpstr>
      <vt:lpstr>Nationals K2 </vt:lpstr>
      <vt:lpstr>Min Stds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 Lamph</dc:creator>
  <cp:lastModifiedBy>Holly Mobbs</cp:lastModifiedBy>
  <dcterms:created xsi:type="dcterms:W3CDTF">2026-05-03T14:41:21Z</dcterms:created>
  <dcterms:modified xsi:type="dcterms:W3CDTF">2026-07-15T22:01:40Z</dcterms:modified>
</cp:coreProperties>
</file>